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18372" windowHeight="5856"/>
  </bookViews>
  <sheets>
    <sheet name="Modification d'une recette" sheetId="1" r:id="rId1"/>
  </sheets>
  <definedNames>
    <definedName name="Asie" localSheetId="0">#REF!</definedName>
    <definedName name="Asie">#REF!</definedName>
    <definedName name="_xlnm.Print_Titles" localSheetId="0">'Modification d''une recette'!$B:$B</definedName>
    <definedName name="test" localSheetId="0">#REF!</definedName>
    <definedName name="test">#REF!</definedName>
    <definedName name="test1">#REF!</definedName>
  </definedNames>
  <calcPr calcId="145621"/>
</workbook>
</file>

<file path=xl/calcChain.xml><?xml version="1.0" encoding="utf-8"?>
<calcChain xmlns="http://schemas.openxmlformats.org/spreadsheetml/2006/main">
  <c r="C116" i="1" l="1"/>
  <c r="C14" i="1"/>
  <c r="C13" i="1"/>
  <c r="C12" i="1"/>
  <c r="C51" i="1" l="1"/>
  <c r="C8" i="1" l="1"/>
  <c r="C73" i="1"/>
  <c r="C113" i="1"/>
  <c r="C142" i="1"/>
  <c r="C179" i="1"/>
  <c r="C36" i="1" l="1"/>
  <c r="D117" i="1" s="1"/>
  <c r="C182" i="1" l="1"/>
  <c r="E117" i="1" s="1"/>
  <c r="D4" i="1"/>
  <c r="D49" i="1"/>
  <c r="D47" i="1"/>
  <c r="D46" i="1"/>
  <c r="D50" i="1"/>
  <c r="D48" i="1"/>
  <c r="D6" i="1"/>
  <c r="D118" i="1"/>
  <c r="D120" i="1"/>
  <c r="D121" i="1"/>
  <c r="D124" i="1"/>
  <c r="D126" i="1"/>
  <c r="D128" i="1"/>
  <c r="D130" i="1"/>
  <c r="D133" i="1"/>
  <c r="D135" i="1"/>
  <c r="D137" i="1"/>
  <c r="D139" i="1"/>
  <c r="D141" i="1"/>
  <c r="D15" i="1"/>
  <c r="D17" i="1"/>
  <c r="C39" i="1" s="1"/>
  <c r="D19" i="1"/>
  <c r="D21" i="1"/>
  <c r="D23" i="1"/>
  <c r="D25" i="1"/>
  <c r="D27" i="1"/>
  <c r="D29" i="1"/>
  <c r="D31" i="1"/>
  <c r="D33" i="1"/>
  <c r="D35" i="1"/>
  <c r="D55" i="1"/>
  <c r="D57" i="1"/>
  <c r="D60" i="1"/>
  <c r="D62" i="1"/>
  <c r="D64" i="1"/>
  <c r="D66" i="1"/>
  <c r="D69" i="1"/>
  <c r="D71" i="1"/>
  <c r="D78" i="1"/>
  <c r="D80" i="1"/>
  <c r="D82" i="1"/>
  <c r="D85" i="1"/>
  <c r="D86" i="1"/>
  <c r="D87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5" i="1"/>
  <c r="D7" i="1"/>
  <c r="D13" i="1"/>
  <c r="D116" i="1"/>
  <c r="D119" i="1"/>
  <c r="D122" i="1"/>
  <c r="D123" i="1"/>
  <c r="D125" i="1"/>
  <c r="D127" i="1"/>
  <c r="D129" i="1"/>
  <c r="D131" i="1"/>
  <c r="D132" i="1"/>
  <c r="D134" i="1"/>
  <c r="D136" i="1"/>
  <c r="D138" i="1"/>
  <c r="D140" i="1"/>
  <c r="D20" i="1"/>
  <c r="D28" i="1"/>
  <c r="D34" i="1"/>
  <c r="D56" i="1"/>
  <c r="D63" i="1"/>
  <c r="D79" i="1"/>
  <c r="D91" i="1"/>
  <c r="D99" i="1"/>
  <c r="D107" i="1"/>
  <c r="D148" i="1"/>
  <c r="D151" i="1"/>
  <c r="D157" i="1"/>
  <c r="D159" i="1"/>
  <c r="D161" i="1"/>
  <c r="D163" i="1"/>
  <c r="D165" i="1"/>
  <c r="D167" i="1"/>
  <c r="D169" i="1"/>
  <c r="D171" i="1"/>
  <c r="D173" i="1"/>
  <c r="D174" i="1"/>
  <c r="D176" i="1"/>
  <c r="D59" i="1"/>
  <c r="D67" i="1"/>
  <c r="D72" i="1"/>
  <c r="D77" i="1"/>
  <c r="D103" i="1"/>
  <c r="D155" i="1"/>
  <c r="D160" i="1"/>
  <c r="D164" i="1"/>
  <c r="D168" i="1"/>
  <c r="D172" i="1"/>
  <c r="D175" i="1"/>
  <c r="D178" i="1"/>
  <c r="D22" i="1"/>
  <c r="D30" i="1"/>
  <c r="D58" i="1"/>
  <c r="D65" i="1"/>
  <c r="D70" i="1"/>
  <c r="D81" i="1"/>
  <c r="D93" i="1"/>
  <c r="D101" i="1"/>
  <c r="D109" i="1"/>
  <c r="D145" i="1"/>
  <c r="D149" i="1"/>
  <c r="D154" i="1"/>
  <c r="D16" i="1"/>
  <c r="D24" i="1"/>
  <c r="D83" i="1"/>
  <c r="D95" i="1"/>
  <c r="D111" i="1"/>
  <c r="D146" i="1"/>
  <c r="D152" i="1"/>
  <c r="D156" i="1"/>
  <c r="D158" i="1"/>
  <c r="D162" i="1"/>
  <c r="D166" i="1"/>
  <c r="D170" i="1"/>
  <c r="D177" i="1"/>
  <c r="D12" i="1"/>
  <c r="D84" i="1"/>
  <c r="D153" i="1"/>
  <c r="D150" i="1"/>
  <c r="D18" i="1"/>
  <c r="C41" i="1" s="1"/>
  <c r="D61" i="1"/>
  <c r="D89" i="1"/>
  <c r="D105" i="1"/>
  <c r="D26" i="1"/>
  <c r="D68" i="1"/>
  <c r="D97" i="1"/>
  <c r="D147" i="1"/>
  <c r="D32" i="1"/>
  <c r="D14" i="1"/>
  <c r="C40" i="1" l="1"/>
  <c r="C38" i="1"/>
  <c r="D51" i="1"/>
  <c r="E49" i="1"/>
  <c r="E47" i="1"/>
  <c r="E50" i="1"/>
  <c r="E48" i="1"/>
  <c r="E46" i="1"/>
  <c r="D73" i="1"/>
  <c r="D142" i="1"/>
  <c r="D113" i="1"/>
  <c r="D36" i="1"/>
  <c r="E12" i="1"/>
  <c r="E16" i="1"/>
  <c r="E18" i="1"/>
  <c r="E20" i="1"/>
  <c r="E22" i="1"/>
  <c r="E24" i="1"/>
  <c r="E26" i="1"/>
  <c r="E28" i="1"/>
  <c r="E30" i="1"/>
  <c r="E32" i="1"/>
  <c r="E34" i="1"/>
  <c r="E56" i="1"/>
  <c r="E58" i="1"/>
  <c r="E59" i="1"/>
  <c r="E61" i="1"/>
  <c r="E63" i="1"/>
  <c r="E65" i="1"/>
  <c r="E67" i="1"/>
  <c r="E68" i="1"/>
  <c r="E70" i="1"/>
  <c r="E72" i="1"/>
  <c r="E77" i="1"/>
  <c r="E79" i="1"/>
  <c r="E81" i="1"/>
  <c r="E83" i="1"/>
  <c r="E84" i="1"/>
  <c r="E89" i="1"/>
  <c r="E91" i="1"/>
  <c r="E93" i="1"/>
  <c r="E95" i="1"/>
  <c r="E97" i="1"/>
  <c r="E99" i="1"/>
  <c r="E101" i="1"/>
  <c r="E103" i="1"/>
  <c r="E105" i="1"/>
  <c r="E107" i="1"/>
  <c r="E109" i="1"/>
  <c r="E111" i="1"/>
  <c r="E146" i="1"/>
  <c r="E148" i="1"/>
  <c r="E150" i="1"/>
  <c r="E152" i="1"/>
  <c r="E154" i="1"/>
  <c r="E4" i="1"/>
  <c r="E6" i="1"/>
  <c r="E118" i="1"/>
  <c r="E120" i="1"/>
  <c r="E121" i="1"/>
  <c r="E124" i="1"/>
  <c r="E126" i="1"/>
  <c r="E128" i="1"/>
  <c r="E130" i="1"/>
  <c r="E133" i="1"/>
  <c r="E15" i="1"/>
  <c r="E17" i="1"/>
  <c r="E19" i="1"/>
  <c r="E21" i="1"/>
  <c r="E23" i="1"/>
  <c r="E25" i="1"/>
  <c r="E27" i="1"/>
  <c r="E29" i="1"/>
  <c r="E31" i="1"/>
  <c r="E33" i="1"/>
  <c r="E35" i="1"/>
  <c r="E55" i="1"/>
  <c r="E57" i="1"/>
  <c r="E60" i="1"/>
  <c r="E62" i="1"/>
  <c r="E64" i="1"/>
  <c r="E66" i="1"/>
  <c r="E69" i="1"/>
  <c r="E71" i="1"/>
  <c r="E78" i="1"/>
  <c r="E80" i="1"/>
  <c r="E82" i="1"/>
  <c r="E85" i="1"/>
  <c r="E86" i="1"/>
  <c r="E87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45" i="1"/>
  <c r="E147" i="1"/>
  <c r="E5" i="1"/>
  <c r="E116" i="1"/>
  <c r="E123" i="1"/>
  <c r="E135" i="1"/>
  <c r="E139" i="1"/>
  <c r="E153" i="1"/>
  <c r="E132" i="1"/>
  <c r="E137" i="1"/>
  <c r="E141" i="1"/>
  <c r="E149" i="1"/>
  <c r="E7" i="1"/>
  <c r="E13" i="1"/>
  <c r="E119" i="1"/>
  <c r="E125" i="1"/>
  <c r="E131" i="1"/>
  <c r="E136" i="1"/>
  <c r="E140" i="1"/>
  <c r="E151" i="1"/>
  <c r="E157" i="1"/>
  <c r="E159" i="1"/>
  <c r="E161" i="1"/>
  <c r="E163" i="1"/>
  <c r="E165" i="1"/>
  <c r="E167" i="1"/>
  <c r="E169" i="1"/>
  <c r="E171" i="1"/>
  <c r="E173" i="1"/>
  <c r="E174" i="1"/>
  <c r="E176" i="1"/>
  <c r="E127" i="1"/>
  <c r="E138" i="1"/>
  <c r="E160" i="1"/>
  <c r="E168" i="1"/>
  <c r="E175" i="1"/>
  <c r="E122" i="1"/>
  <c r="E155" i="1"/>
  <c r="E162" i="1"/>
  <c r="E170" i="1"/>
  <c r="E177" i="1"/>
  <c r="E158" i="1"/>
  <c r="E129" i="1"/>
  <c r="E156" i="1"/>
  <c r="E164" i="1"/>
  <c r="E172" i="1"/>
  <c r="E178" i="1"/>
  <c r="E134" i="1"/>
  <c r="E166" i="1"/>
  <c r="E14" i="1"/>
  <c r="D179" i="1"/>
  <c r="D8" i="1"/>
  <c r="E36" i="1" l="1"/>
  <c r="E51" i="1"/>
  <c r="C42" i="1"/>
  <c r="E113" i="1"/>
  <c r="E73" i="1"/>
  <c r="E179" i="1"/>
  <c r="E8" i="1"/>
  <c r="E142" i="1"/>
</calcChain>
</file>

<file path=xl/sharedStrings.xml><?xml version="1.0" encoding="utf-8"?>
<sst xmlns="http://schemas.openxmlformats.org/spreadsheetml/2006/main" count="191" uniqueCount="165">
  <si>
    <t>Autres épices</t>
  </si>
  <si>
    <t>Za'atar</t>
  </si>
  <si>
    <t>Thym</t>
  </si>
  <si>
    <t>Sarriette</t>
  </si>
  <si>
    <t>Romarin</t>
  </si>
  <si>
    <t>Poudre de cacao</t>
  </si>
  <si>
    <t>Origan</t>
  </si>
  <si>
    <t>Graines de pavot</t>
  </si>
  <si>
    <t>Graines de nigelle</t>
  </si>
  <si>
    <t>Graines de fenugrec</t>
  </si>
  <si>
    <t>Graines de fenouil</t>
  </si>
  <si>
    <t>Graines de cumin</t>
  </si>
  <si>
    <t>Graines de carvi</t>
  </si>
  <si>
    <t>Graines d'anis</t>
  </si>
  <si>
    <t>Cannelle moulue</t>
  </si>
  <si>
    <t>Poids (g)</t>
  </si>
  <si>
    <t>Pourcentages par rapport au poids total de la farine</t>
  </si>
  <si>
    <t>Poids total de la garniture</t>
  </si>
  <si>
    <t>Autres ingrédients</t>
  </si>
  <si>
    <t>Tomates séchées</t>
  </si>
  <si>
    <t>Sucre d'érable concassé</t>
  </si>
  <si>
    <t>Sucre à glacer</t>
  </si>
  <si>
    <t>Saumon émietté</t>
  </si>
  <si>
    <t>Poudre d'amandes</t>
  </si>
  <si>
    <t>Pomme(s) de terre en purée</t>
  </si>
  <si>
    <t>Pignons</t>
  </si>
  <si>
    <t>Pâte d'amandes</t>
  </si>
  <si>
    <t>Olives</t>
  </si>
  <si>
    <t>Noix concassées</t>
  </si>
  <si>
    <t>Mûres séchées</t>
  </si>
  <si>
    <t>Miel</t>
  </si>
  <si>
    <t>Graines de tournesol</t>
  </si>
  <si>
    <t>Graines de sésame</t>
  </si>
  <si>
    <t>Graines de lin</t>
  </si>
  <si>
    <t>Graines de citrouille</t>
  </si>
  <si>
    <t>Gelée de fruits</t>
  </si>
  <si>
    <t>Fromage Mozzarella râpé</t>
  </si>
  <si>
    <t>Fromage Feta émietté</t>
  </si>
  <si>
    <t>Figues séchées</t>
  </si>
  <si>
    <t>Feuilles de basilic</t>
  </si>
  <si>
    <t>Chocolat (carré(s))</t>
  </si>
  <si>
    <t>Chocolat (brisures)</t>
  </si>
  <si>
    <t>Cassonade</t>
  </si>
  <si>
    <t>Canneberges séchées</t>
  </si>
  <si>
    <t>Bleuets frais</t>
  </si>
  <si>
    <t>Beurre ramolli</t>
  </si>
  <si>
    <t>Anchois hachés finement</t>
  </si>
  <si>
    <t>Ail haché finement</t>
  </si>
  <si>
    <t>Abricots séhées</t>
  </si>
  <si>
    <t>Garniture</t>
  </si>
  <si>
    <t>Poids total des ingrédients liquides</t>
  </si>
  <si>
    <t>Autre liquide</t>
  </si>
  <si>
    <t>Vinaigre blanc ou vinaigre de cidre</t>
  </si>
  <si>
    <t>Sirop de maïs</t>
  </si>
  <si>
    <t>Sirop d'orge</t>
  </si>
  <si>
    <t>Sirop d'érable</t>
  </si>
  <si>
    <t>Mélasse</t>
  </si>
  <si>
    <t>Caramel</t>
  </si>
  <si>
    <t>Yaourt</t>
  </si>
  <si>
    <t>Purée de fruits</t>
  </si>
  <si>
    <t>Lait condensé sucré</t>
  </si>
  <si>
    <t>Lait</t>
  </si>
  <si>
    <t>Huile d'olive</t>
  </si>
  <si>
    <t>Extrait de vanille pure</t>
  </si>
  <si>
    <t>Eau de fleur d'oranger</t>
  </si>
  <si>
    <t>Chocolat fondu</t>
  </si>
  <si>
    <t>Café liquide</t>
  </si>
  <si>
    <t>Beurre fondu</t>
  </si>
  <si>
    <t>Babeurre</t>
  </si>
  <si>
    <t>Jaune(s) d'œuf(s)</t>
  </si>
  <si>
    <t>Blanc(s) d'œuf(s)</t>
  </si>
  <si>
    <t>Œuf(s)</t>
  </si>
  <si>
    <t>Eau</t>
  </si>
  <si>
    <t>Ingrédients liquides</t>
  </si>
  <si>
    <t>Poids total des épices</t>
  </si>
  <si>
    <t>Sumac</t>
  </si>
  <si>
    <t>Safran</t>
  </si>
  <si>
    <t>Poudre de chili</t>
  </si>
  <si>
    <t>Poudre d'oignon</t>
  </si>
  <si>
    <t>Poudre d'ail</t>
  </si>
  <si>
    <t>Piment de la Jamaïque</t>
  </si>
  <si>
    <t>Persil séché</t>
  </si>
  <si>
    <t>Paprika</t>
  </si>
  <si>
    <t>Muscade moulue</t>
  </si>
  <si>
    <t>Herbes de Provence</t>
  </si>
  <si>
    <t>Gingembre moulu</t>
  </si>
  <si>
    <t>Flocons d'oignon frit en c. à soupe</t>
  </si>
  <si>
    <t>Estragon</t>
  </si>
  <si>
    <t>Cucurma</t>
  </si>
  <si>
    <t>Coriandre moulue</t>
  </si>
  <si>
    <t>Clou de girofle moulu</t>
  </si>
  <si>
    <t>Cari</t>
  </si>
  <si>
    <t>Cardamome moulue</t>
  </si>
  <si>
    <t>Basilic séché</t>
  </si>
  <si>
    <t>Assaisonnement à l'italienne</t>
  </si>
  <si>
    <t>Épices</t>
  </si>
  <si>
    <t>Poids total des autres ingrédients secs indispensable</t>
  </si>
  <si>
    <t>Levure chimique (poudre à pâte) à double action</t>
  </si>
  <si>
    <t>Levure chimique (poudre à pâte)</t>
  </si>
  <si>
    <t>Bicarbonate de soude</t>
  </si>
  <si>
    <t>Sel</t>
  </si>
  <si>
    <t>Sucre</t>
  </si>
  <si>
    <t>Poids total des autres ingrédients absorbants</t>
  </si>
  <si>
    <t xml:space="preserve">Autres ingrédients absorbants </t>
  </si>
  <si>
    <t xml:space="preserve">Sucre d'érable concassé </t>
  </si>
  <si>
    <t xml:space="preserve">Sucre à glacer </t>
  </si>
  <si>
    <t xml:space="preserve">Sucre </t>
  </si>
  <si>
    <t>Poudre de malt diastatique</t>
  </si>
  <si>
    <t xml:space="preserve">Lait en poudre </t>
  </si>
  <si>
    <t xml:space="preserve">Grains de seigle </t>
  </si>
  <si>
    <t xml:space="preserve">Grains de millet </t>
  </si>
  <si>
    <t xml:space="preserve">Gomme de guar ou de xanthane </t>
  </si>
  <si>
    <t xml:space="preserve">Gluten </t>
  </si>
  <si>
    <t xml:space="preserve">Flocons de seigle </t>
  </si>
  <si>
    <t xml:space="preserve">Flocons de millet </t>
  </si>
  <si>
    <t xml:space="preserve">Flocons d'orge </t>
  </si>
  <si>
    <t xml:space="preserve">Flocons d'avoine </t>
  </si>
  <si>
    <t>Céréales de 12 grains</t>
  </si>
  <si>
    <t xml:space="preserve">Cassonade </t>
  </si>
  <si>
    <t xml:space="preserve">Café en poudre </t>
  </si>
  <si>
    <t xml:space="preserve">Cacao en poudre </t>
  </si>
  <si>
    <t>Total</t>
  </si>
  <si>
    <t>Pourcentage des farines entières à pain</t>
  </si>
  <si>
    <t>Pourcentage des farines entières</t>
  </si>
  <si>
    <t>Pourcentage des farines à pain</t>
  </si>
  <si>
    <t>Pourcentage des farines ordinaires</t>
  </si>
  <si>
    <t>Poids total des farines</t>
  </si>
  <si>
    <t>Autre ingrédient sec</t>
  </si>
  <si>
    <t>Son</t>
  </si>
  <si>
    <t>Semoule de maïs</t>
  </si>
  <si>
    <t>Semoule de blé dur</t>
  </si>
  <si>
    <t>Boulgur</t>
  </si>
  <si>
    <t>Farine de seigle</t>
  </si>
  <si>
    <t>Farine de sarrasin</t>
  </si>
  <si>
    <t>Farine d'orge</t>
  </si>
  <si>
    <t>Farine de millet</t>
  </si>
  <si>
    <t>Farine de maïs (blanche ou jaune)</t>
  </si>
  <si>
    <t>Farine de kamut</t>
  </si>
  <si>
    <t>Farine d'épeautre</t>
  </si>
  <si>
    <t>Farine d'avoine</t>
  </si>
  <si>
    <t>Farine de blé dur</t>
  </si>
  <si>
    <t>Farine de blé entier ordinaire</t>
  </si>
  <si>
    <t>Farine de blé entier biologique</t>
  </si>
  <si>
    <t>Farine à pâtisserie</t>
  </si>
  <si>
    <t>Farine à pain de blé entier ordinaire</t>
  </si>
  <si>
    <t>Farine à pain ordinaire</t>
  </si>
  <si>
    <t>Farine tout usage ordinaire</t>
  </si>
  <si>
    <t>Farine tout usage biologique</t>
  </si>
  <si>
    <t>Farine de seigle biologique contenue dans le levain</t>
  </si>
  <si>
    <t>Farine de blé entier biologique contenue dans le levain</t>
  </si>
  <si>
    <t>Farine tout usage biologique contenue dans le levain</t>
  </si>
  <si>
    <t>Ingrédients secs</t>
  </si>
  <si>
    <t>Poids total du levain de tout point</t>
  </si>
  <si>
    <t>Eau contenue dans le levain</t>
  </si>
  <si>
    <t>Levain de tout point</t>
  </si>
  <si>
    <t>Poids désiré :</t>
  </si>
  <si>
    <t>Conversion</t>
  </si>
  <si>
    <t>Ingrédients secs indispensables</t>
  </si>
  <si>
    <t>Autres ingrédients secs</t>
  </si>
  <si>
    <t>Graines de moutarde</t>
  </si>
  <si>
    <t>Grains de poivre</t>
  </si>
  <si>
    <t>Crème</t>
  </si>
  <si>
    <t>Jus de fruits</t>
  </si>
  <si>
    <t>Poids de la pâte</t>
  </si>
  <si>
    <t>Outil de modification du poids total d'une recette de panification sur levain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</si>
</sst>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g&quot;"/>
    <numFmt numFmtId="165" formatCode="0&quot; cal.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1" fontId="0" fillId="0" borderId="0" xfId="0" applyNumberFormat="1" applyProtection="1"/>
    <xf numFmtId="164" fontId="2" fillId="0" borderId="0" xfId="0" applyNumberFormat="1" applyFon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10" fontId="2" fillId="0" borderId="0" xfId="0" applyNumberFormat="1" applyFont="1" applyBorder="1" applyAlignment="1" applyProtection="1">
      <alignment horizontal="right" wrapText="1"/>
    </xf>
    <xf numFmtId="165" fontId="0" fillId="0" borderId="0" xfId="0" applyNumberFormat="1" applyBorder="1" applyProtection="1"/>
    <xf numFmtId="0" fontId="2" fillId="0" borderId="0" xfId="0" applyFont="1" applyFill="1" applyBorder="1" applyProtection="1"/>
    <xf numFmtId="164" fontId="0" fillId="0" borderId="0" xfId="0" applyNumberFormat="1" applyBorder="1" applyProtection="1"/>
    <xf numFmtId="0" fontId="0" fillId="0" borderId="3" xfId="0" applyFill="1" applyBorder="1" applyProtection="1"/>
    <xf numFmtId="0" fontId="0" fillId="0" borderId="2" xfId="0" applyFill="1" applyBorder="1" applyProtection="1"/>
    <xf numFmtId="0" fontId="0" fillId="0" borderId="2" xfId="0" applyFont="1" applyFill="1" applyBorder="1" applyProtection="1"/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 wrapText="1"/>
    </xf>
    <xf numFmtId="0" fontId="1" fillId="2" borderId="6" xfId="0" applyFont="1" applyFill="1" applyBorder="1" applyProtection="1"/>
    <xf numFmtId="0" fontId="2" fillId="0" borderId="0" xfId="0" applyFont="1" applyBorder="1" applyProtection="1"/>
    <xf numFmtId="0" fontId="0" fillId="0" borderId="2" xfId="0" applyFont="1" applyBorder="1" applyProtection="1"/>
    <xf numFmtId="0" fontId="0" fillId="0" borderId="7" xfId="0" applyFont="1" applyFill="1" applyBorder="1" applyProtection="1"/>
    <xf numFmtId="0" fontId="0" fillId="0" borderId="7" xfId="0" applyFill="1" applyBorder="1" applyProtection="1"/>
    <xf numFmtId="1" fontId="2" fillId="0" borderId="0" xfId="0" applyNumberFormat="1" applyFont="1" applyBorder="1" applyAlignment="1" applyProtection="1">
      <alignment horizontal="right"/>
    </xf>
    <xf numFmtId="10" fontId="2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1" fillId="2" borderId="5" xfId="0" applyFont="1" applyFill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 wrapText="1"/>
    </xf>
    <xf numFmtId="1" fontId="0" fillId="0" borderId="0" xfId="0" applyNumberFormat="1"/>
    <xf numFmtId="0" fontId="0" fillId="0" borderId="0" xfId="0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1" fontId="2" fillId="0" borderId="0" xfId="0" applyNumberFormat="1" applyFont="1" applyBorder="1" applyAlignment="1" applyProtection="1">
      <alignment horizontal="left"/>
    </xf>
    <xf numFmtId="0" fontId="4" fillId="0" borderId="0" xfId="0" applyFont="1" applyBorder="1" applyProtection="1"/>
    <xf numFmtId="164" fontId="0" fillId="3" borderId="8" xfId="0" applyNumberFormat="1" applyFill="1" applyBorder="1" applyAlignment="1" applyProtection="1">
      <alignment horizontal="right"/>
    </xf>
    <xf numFmtId="10" fontId="0" fillId="3" borderId="2" xfId="0" applyNumberFormat="1" applyFill="1" applyBorder="1" applyAlignment="1" applyProtection="1">
      <alignment horizontal="right" wrapText="1"/>
    </xf>
    <xf numFmtId="10" fontId="2" fillId="3" borderId="1" xfId="0" applyNumberFormat="1" applyFont="1" applyFill="1" applyBorder="1" applyAlignment="1" applyProtection="1">
      <alignment horizontal="right" wrapText="1"/>
    </xf>
    <xf numFmtId="10" fontId="2" fillId="3" borderId="5" xfId="0" applyNumberFormat="1" applyFont="1" applyFill="1" applyBorder="1" applyAlignment="1" applyProtection="1">
      <alignment horizontal="right"/>
    </xf>
    <xf numFmtId="10" fontId="2" fillId="3" borderId="7" xfId="0" applyNumberFormat="1" applyFont="1" applyFill="1" applyBorder="1" applyAlignment="1" applyProtection="1">
      <alignment horizontal="right"/>
    </xf>
    <xf numFmtId="10" fontId="2" fillId="3" borderId="1" xfId="0" applyNumberFormat="1" applyFont="1" applyFill="1" applyBorder="1" applyAlignment="1" applyProtection="1">
      <alignment horizontal="right"/>
    </xf>
    <xf numFmtId="10" fontId="2" fillId="4" borderId="10" xfId="0" applyNumberFormat="1" applyFont="1" applyFill="1" applyBorder="1" applyAlignment="1" applyProtection="1">
      <alignment horizontal="right"/>
    </xf>
    <xf numFmtId="10" fontId="2" fillId="0" borderId="11" xfId="0" applyNumberFormat="1" applyFont="1" applyBorder="1" applyAlignment="1" applyProtection="1">
      <alignment horizontal="right" wrapText="1"/>
    </xf>
    <xf numFmtId="10" fontId="2" fillId="4" borderId="13" xfId="0" applyNumberFormat="1" applyFont="1" applyFill="1" applyBorder="1" applyAlignment="1" applyProtection="1">
      <alignment horizontal="right"/>
    </xf>
    <xf numFmtId="0" fontId="0" fillId="0" borderId="2" xfId="0" applyBorder="1" applyProtection="1"/>
    <xf numFmtId="0" fontId="0" fillId="0" borderId="7" xfId="0" applyFont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164" fontId="3" fillId="3" borderId="17" xfId="0" applyNumberFormat="1" applyFont="1" applyFill="1" applyBorder="1" applyAlignment="1" applyProtection="1">
      <alignment horizontal="right"/>
    </xf>
    <xf numFmtId="0" fontId="2" fillId="3" borderId="1" xfId="0" applyFont="1" applyFill="1" applyBorder="1" applyProtection="1"/>
    <xf numFmtId="164" fontId="2" fillId="3" borderId="1" xfId="0" applyNumberFormat="1" applyFont="1" applyFill="1" applyBorder="1" applyAlignment="1" applyProtection="1">
      <alignment horizontal="right"/>
    </xf>
    <xf numFmtId="0" fontId="2" fillId="0" borderId="18" xfId="0" applyFont="1" applyFill="1" applyBorder="1" applyProtection="1"/>
    <xf numFmtId="1" fontId="2" fillId="0" borderId="18" xfId="0" applyNumberFormat="1" applyFont="1" applyBorder="1" applyAlignment="1" applyProtection="1">
      <alignment horizontal="right"/>
    </xf>
    <xf numFmtId="9" fontId="2" fillId="0" borderId="18" xfId="0" applyNumberFormat="1" applyFont="1" applyBorder="1" applyAlignment="1" applyProtection="1">
      <alignment horizontal="right" wrapText="1"/>
    </xf>
    <xf numFmtId="0" fontId="2" fillId="0" borderId="19" xfId="0" applyFont="1" applyFill="1" applyBorder="1" applyProtection="1"/>
    <xf numFmtId="164" fontId="2" fillId="0" borderId="19" xfId="0" applyNumberFormat="1" applyFont="1" applyBorder="1" applyAlignment="1" applyProtection="1">
      <alignment horizontal="right"/>
    </xf>
    <xf numFmtId="10" fontId="2" fillId="0" borderId="19" xfId="0" applyNumberFormat="1" applyFont="1" applyBorder="1" applyAlignment="1" applyProtection="1">
      <alignment horizontal="right" wrapText="1"/>
    </xf>
    <xf numFmtId="164" fontId="2" fillId="3" borderId="15" xfId="0" applyNumberFormat="1" applyFont="1" applyFill="1" applyBorder="1" applyAlignment="1" applyProtection="1">
      <alignment horizontal="right"/>
    </xf>
    <xf numFmtId="164" fontId="0" fillId="6" borderId="2" xfId="0" applyNumberFormat="1" applyFill="1" applyBorder="1" applyAlignment="1" applyProtection="1">
      <alignment horizontal="right"/>
    </xf>
    <xf numFmtId="164" fontId="2" fillId="6" borderId="1" xfId="0" applyNumberFormat="1" applyFont="1" applyFill="1" applyBorder="1" applyAlignment="1" applyProtection="1">
      <alignment horizontal="right"/>
    </xf>
    <xf numFmtId="164" fontId="0" fillId="6" borderId="7" xfId="0" applyNumberFormat="1" applyFill="1" applyBorder="1" applyAlignment="1" applyProtection="1">
      <alignment horizontal="right"/>
    </xf>
    <xf numFmtId="10" fontId="0" fillId="3" borderId="7" xfId="0" applyNumberFormat="1" applyFill="1" applyBorder="1" applyAlignment="1" applyProtection="1">
      <alignment horizontal="right" wrapText="1"/>
    </xf>
    <xf numFmtId="0" fontId="0" fillId="0" borderId="0" xfId="0" applyProtection="1">
      <protection locked="0"/>
    </xf>
    <xf numFmtId="164" fontId="0" fillId="0" borderId="8" xfId="0" applyNumberFormat="1" applyFon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0" fontId="0" fillId="0" borderId="0" xfId="0" applyNumberFormat="1" applyFont="1" applyProtection="1"/>
    <xf numFmtId="0" fontId="0" fillId="0" borderId="5" xfId="0" applyFill="1" applyBorder="1" applyProtection="1"/>
    <xf numFmtId="0" fontId="0" fillId="0" borderId="1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0" fontId="2" fillId="3" borderId="1" xfId="0" applyFont="1" applyFill="1" applyBorder="1" applyAlignment="1" applyProtection="1">
      <alignment wrapText="1"/>
    </xf>
    <xf numFmtId="0" fontId="3" fillId="3" borderId="16" xfId="0" applyFont="1" applyFill="1" applyBorder="1" applyAlignment="1" applyProtection="1">
      <alignment wrapText="1"/>
    </xf>
    <xf numFmtId="164" fontId="0" fillId="3" borderId="7" xfId="0" applyNumberFormat="1" applyFill="1" applyBorder="1" applyAlignment="1" applyProtection="1">
      <alignment horizontal="right"/>
    </xf>
    <xf numFmtId="1" fontId="2" fillId="5" borderId="14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H186"/>
  <sheetViews>
    <sheetView tabSelected="1" zoomScaleNormal="100" workbookViewId="0"/>
  </sheetViews>
  <sheetFormatPr baseColWidth="10" defaultColWidth="8.88671875" defaultRowHeight="14.4" x14ac:dyDescent="0.3"/>
  <cols>
    <col min="1" max="1" width="25.21875" customWidth="1"/>
    <col min="2" max="2" width="46.88671875" customWidth="1"/>
    <col min="3" max="3" width="16.77734375" style="1" customWidth="1"/>
    <col min="4" max="4" width="22.5546875" style="2" customWidth="1"/>
    <col min="5" max="5" width="24.21875" style="1" customWidth="1"/>
    <col min="6" max="6" width="18.109375" customWidth="1"/>
    <col min="7" max="7" width="15.109375" customWidth="1"/>
    <col min="8" max="8" width="14.5546875" customWidth="1"/>
    <col min="9" max="9" width="14.88671875" customWidth="1"/>
    <col min="10" max="10" width="14.44140625" customWidth="1"/>
    <col min="11" max="12" width="13.88671875" customWidth="1"/>
    <col min="13" max="13" width="13.44140625" customWidth="1"/>
    <col min="14" max="14" width="10.44140625" customWidth="1"/>
    <col min="15" max="15" width="14.109375" customWidth="1"/>
    <col min="16" max="16" width="12.88671875" customWidth="1"/>
    <col min="17" max="17" width="8.88671875" customWidth="1"/>
    <col min="19" max="19" width="11" customWidth="1"/>
  </cols>
  <sheetData>
    <row r="1" spans="1:8" ht="21.6" thickBot="1" x14ac:dyDescent="0.45">
      <c r="A1" s="29" t="s">
        <v>164</v>
      </c>
      <c r="B1" s="29"/>
      <c r="C1" s="5"/>
      <c r="D1" s="28"/>
      <c r="E1" s="29" t="s">
        <v>156</v>
      </c>
      <c r="F1" s="1"/>
      <c r="G1" s="1"/>
    </row>
    <row r="2" spans="1:8" ht="21.6" thickTop="1" x14ac:dyDescent="0.4">
      <c r="A2" s="1"/>
      <c r="B2" s="29"/>
      <c r="C2" s="5"/>
      <c r="D2" s="20" t="s">
        <v>155</v>
      </c>
      <c r="E2" s="75"/>
      <c r="F2" s="1"/>
      <c r="G2" s="1"/>
    </row>
    <row r="3" spans="1:8" ht="43.2" x14ac:dyDescent="0.3">
      <c r="A3" s="1"/>
      <c r="B3" s="15" t="s">
        <v>154</v>
      </c>
      <c r="C3" s="13" t="s">
        <v>15</v>
      </c>
      <c r="D3" s="14" t="s">
        <v>16</v>
      </c>
      <c r="E3" s="23" t="s">
        <v>15</v>
      </c>
      <c r="G3" s="26"/>
    </row>
    <row r="4" spans="1:8" x14ac:dyDescent="0.3">
      <c r="A4" s="1"/>
      <c r="B4" s="40" t="s">
        <v>150</v>
      </c>
      <c r="C4" s="58"/>
      <c r="D4" s="31" t="e">
        <f>$C4/$C$36</f>
        <v>#DIV/0!</v>
      </c>
      <c r="E4" s="53" t="e">
        <f>$C4*$E$2/$C$182</f>
        <v>#DIV/0!</v>
      </c>
      <c r="G4" s="3"/>
      <c r="H4" s="25"/>
    </row>
    <row r="5" spans="1:8" ht="15" customHeight="1" x14ac:dyDescent="0.3">
      <c r="A5" s="1"/>
      <c r="B5" s="41" t="s">
        <v>149</v>
      </c>
      <c r="C5" s="58"/>
      <c r="D5" s="31" t="e">
        <f>$C5/$C$36</f>
        <v>#DIV/0!</v>
      </c>
      <c r="E5" s="53" t="e">
        <f>$C5*$E$2/$C$182</f>
        <v>#DIV/0!</v>
      </c>
      <c r="G5" s="3"/>
      <c r="H5" s="25"/>
    </row>
    <row r="6" spans="1:8" x14ac:dyDescent="0.3">
      <c r="A6" s="1"/>
      <c r="B6" s="41" t="s">
        <v>148</v>
      </c>
      <c r="C6" s="58"/>
      <c r="D6" s="31" t="e">
        <f>$C6/$C$36</f>
        <v>#DIV/0!</v>
      </c>
      <c r="E6" s="53" t="e">
        <f>$C6*$E$2/$C$182</f>
        <v>#DIV/0!</v>
      </c>
      <c r="G6" s="3"/>
      <c r="H6" s="25"/>
    </row>
    <row r="7" spans="1:8" ht="15" thickBot="1" x14ac:dyDescent="0.35">
      <c r="A7" s="1"/>
      <c r="B7" s="42" t="s">
        <v>153</v>
      </c>
      <c r="C7" s="58"/>
      <c r="D7" s="31" t="e">
        <f>$C7/$C$36</f>
        <v>#DIV/0!</v>
      </c>
      <c r="E7" s="53" t="e">
        <f>$C7*$E$2/$C$182</f>
        <v>#DIV/0!</v>
      </c>
      <c r="G7" s="3"/>
      <c r="H7" s="25"/>
    </row>
    <row r="8" spans="1:8" x14ac:dyDescent="0.3">
      <c r="A8" s="1"/>
      <c r="B8" s="72" t="s">
        <v>152</v>
      </c>
      <c r="C8" s="45">
        <f>SUM($C$4:$C$7)</f>
        <v>0</v>
      </c>
      <c r="D8" s="32" t="e">
        <f>SUM($D$4:$D$7)</f>
        <v>#DIV/0!</v>
      </c>
      <c r="E8" s="54" t="e">
        <f>SUM($E$4:$E$7)</f>
        <v>#DIV/0!</v>
      </c>
      <c r="G8" s="3"/>
    </row>
    <row r="9" spans="1:8" x14ac:dyDescent="0.3">
      <c r="A9" s="1"/>
      <c r="B9" s="27"/>
      <c r="C9" s="4"/>
      <c r="D9" s="6"/>
      <c r="E9" s="4"/>
      <c r="G9" s="3"/>
    </row>
    <row r="10" spans="1:8" x14ac:dyDescent="0.3">
      <c r="A10" s="1"/>
      <c r="B10" s="65"/>
      <c r="C10" s="20"/>
      <c r="D10" s="24"/>
      <c r="E10" s="20"/>
      <c r="F10" s="1"/>
      <c r="G10" s="3"/>
    </row>
    <row r="11" spans="1:8" ht="43.2" x14ac:dyDescent="0.3">
      <c r="A11" s="1"/>
      <c r="B11" s="15" t="s">
        <v>151</v>
      </c>
      <c r="C11" s="13" t="s">
        <v>15</v>
      </c>
      <c r="D11" s="14" t="s">
        <v>16</v>
      </c>
      <c r="E11" s="23" t="s">
        <v>15</v>
      </c>
      <c r="F11" s="3"/>
      <c r="H11" s="22"/>
    </row>
    <row r="12" spans="1:8" x14ac:dyDescent="0.3">
      <c r="A12" s="1"/>
      <c r="B12" s="40" t="s">
        <v>150</v>
      </c>
      <c r="C12" s="30">
        <f>$C$4</f>
        <v>0</v>
      </c>
      <c r="D12" s="31" t="e">
        <f t="shared" ref="D12:D35" si="0">$C12/$C$36</f>
        <v>#DIV/0!</v>
      </c>
      <c r="E12" s="55" t="e">
        <f t="shared" ref="E12:E35" si="1">$C12*$E$2/$C$182</f>
        <v>#DIV/0!</v>
      </c>
      <c r="F12" s="3"/>
    </row>
    <row r="13" spans="1:8" ht="13.2" customHeight="1" x14ac:dyDescent="0.3">
      <c r="A13" s="1"/>
      <c r="B13" s="41" t="s">
        <v>149</v>
      </c>
      <c r="C13" s="30">
        <f>$C$5</f>
        <v>0</v>
      </c>
      <c r="D13" s="31" t="e">
        <f t="shared" si="0"/>
        <v>#DIV/0!</v>
      </c>
      <c r="E13" s="53" t="e">
        <f t="shared" si="1"/>
        <v>#DIV/0!</v>
      </c>
      <c r="F13" s="3"/>
    </row>
    <row r="14" spans="1:8" x14ac:dyDescent="0.3">
      <c r="A14" s="1"/>
      <c r="B14" s="41" t="s">
        <v>148</v>
      </c>
      <c r="C14" s="30">
        <f>$C$6</f>
        <v>0</v>
      </c>
      <c r="D14" s="31" t="e">
        <f t="shared" si="0"/>
        <v>#DIV/0!</v>
      </c>
      <c r="E14" s="53" t="e">
        <f t="shared" si="1"/>
        <v>#DIV/0!</v>
      </c>
      <c r="F14" s="3"/>
    </row>
    <row r="15" spans="1:8" x14ac:dyDescent="0.3">
      <c r="A15" s="1"/>
      <c r="B15" s="39" t="s">
        <v>147</v>
      </c>
      <c r="C15" s="59"/>
      <c r="D15" s="31" t="e">
        <f t="shared" si="0"/>
        <v>#DIV/0!</v>
      </c>
      <c r="E15" s="53" t="e">
        <f t="shared" si="1"/>
        <v>#DIV/0!</v>
      </c>
      <c r="F15" s="3"/>
    </row>
    <row r="16" spans="1:8" x14ac:dyDescent="0.3">
      <c r="A16" s="1"/>
      <c r="B16" s="39" t="s">
        <v>146</v>
      </c>
      <c r="C16" s="59"/>
      <c r="D16" s="31" t="e">
        <f t="shared" si="0"/>
        <v>#DIV/0!</v>
      </c>
      <c r="E16" s="53" t="e">
        <f t="shared" si="1"/>
        <v>#DIV/0!</v>
      </c>
      <c r="F16" s="3"/>
    </row>
    <row r="17" spans="1:6" x14ac:dyDescent="0.3">
      <c r="A17" s="1"/>
      <c r="B17" s="39" t="s">
        <v>145</v>
      </c>
      <c r="C17" s="59"/>
      <c r="D17" s="31" t="e">
        <f t="shared" si="0"/>
        <v>#DIV/0!</v>
      </c>
      <c r="E17" s="53" t="e">
        <f t="shared" si="1"/>
        <v>#DIV/0!</v>
      </c>
      <c r="F17" s="3"/>
    </row>
    <row r="18" spans="1:6" x14ac:dyDescent="0.3">
      <c r="A18" s="1"/>
      <c r="B18" s="39" t="s">
        <v>144</v>
      </c>
      <c r="C18" s="59"/>
      <c r="D18" s="31" t="e">
        <f t="shared" si="0"/>
        <v>#DIV/0!</v>
      </c>
      <c r="E18" s="53" t="e">
        <f t="shared" si="1"/>
        <v>#DIV/0!</v>
      </c>
      <c r="F18" s="3"/>
    </row>
    <row r="19" spans="1:6" x14ac:dyDescent="0.3">
      <c r="A19" s="1"/>
      <c r="B19" s="39" t="s">
        <v>143</v>
      </c>
      <c r="C19" s="59"/>
      <c r="D19" s="31" t="e">
        <f t="shared" si="0"/>
        <v>#DIV/0!</v>
      </c>
      <c r="E19" s="53" t="e">
        <f t="shared" si="1"/>
        <v>#DIV/0!</v>
      </c>
      <c r="F19" s="3"/>
    </row>
    <row r="20" spans="1:6" x14ac:dyDescent="0.3">
      <c r="A20" s="1"/>
      <c r="B20" s="39" t="s">
        <v>142</v>
      </c>
      <c r="C20" s="59"/>
      <c r="D20" s="31" t="e">
        <f t="shared" si="0"/>
        <v>#DIV/0!</v>
      </c>
      <c r="E20" s="53" t="e">
        <f t="shared" si="1"/>
        <v>#DIV/0!</v>
      </c>
      <c r="F20" s="3"/>
    </row>
    <row r="21" spans="1:6" x14ac:dyDescent="0.3">
      <c r="A21" s="1"/>
      <c r="B21" s="39" t="s">
        <v>141</v>
      </c>
      <c r="C21" s="59"/>
      <c r="D21" s="31" t="e">
        <f t="shared" si="0"/>
        <v>#DIV/0!</v>
      </c>
      <c r="E21" s="53" t="e">
        <f t="shared" si="1"/>
        <v>#DIV/0!</v>
      </c>
      <c r="F21" s="3"/>
    </row>
    <row r="22" spans="1:6" x14ac:dyDescent="0.3">
      <c r="A22" s="1"/>
      <c r="B22" s="11" t="s">
        <v>140</v>
      </c>
      <c r="C22" s="60"/>
      <c r="D22" s="31" t="e">
        <f t="shared" si="0"/>
        <v>#DIV/0!</v>
      </c>
      <c r="E22" s="53" t="e">
        <f t="shared" si="1"/>
        <v>#DIV/0!</v>
      </c>
      <c r="F22" s="3"/>
    </row>
    <row r="23" spans="1:6" x14ac:dyDescent="0.3">
      <c r="A23" s="1"/>
      <c r="B23" s="11" t="s">
        <v>139</v>
      </c>
      <c r="C23" s="60"/>
      <c r="D23" s="31" t="e">
        <f t="shared" si="0"/>
        <v>#DIV/0!</v>
      </c>
      <c r="E23" s="53" t="e">
        <f t="shared" si="1"/>
        <v>#DIV/0!</v>
      </c>
      <c r="F23" s="3"/>
    </row>
    <row r="24" spans="1:6" x14ac:dyDescent="0.3">
      <c r="A24" s="1"/>
      <c r="B24" s="39" t="s">
        <v>138</v>
      </c>
      <c r="C24" s="59"/>
      <c r="D24" s="31" t="e">
        <f t="shared" si="0"/>
        <v>#DIV/0!</v>
      </c>
      <c r="E24" s="53" t="e">
        <f t="shared" si="1"/>
        <v>#DIV/0!</v>
      </c>
      <c r="F24" s="3"/>
    </row>
    <row r="25" spans="1:6" x14ac:dyDescent="0.3">
      <c r="A25" s="1"/>
      <c r="B25" s="39" t="s">
        <v>137</v>
      </c>
      <c r="C25" s="59"/>
      <c r="D25" s="31" t="e">
        <f t="shared" si="0"/>
        <v>#DIV/0!</v>
      </c>
      <c r="E25" s="53" t="e">
        <f t="shared" si="1"/>
        <v>#DIV/0!</v>
      </c>
      <c r="F25" s="3"/>
    </row>
    <row r="26" spans="1:6" x14ac:dyDescent="0.3">
      <c r="A26" s="1"/>
      <c r="B26" s="39" t="s">
        <v>136</v>
      </c>
      <c r="C26" s="59"/>
      <c r="D26" s="31" t="e">
        <f t="shared" si="0"/>
        <v>#DIV/0!</v>
      </c>
      <c r="E26" s="53" t="e">
        <f t="shared" si="1"/>
        <v>#DIV/0!</v>
      </c>
      <c r="F26" s="3"/>
    </row>
    <row r="27" spans="1:6" x14ac:dyDescent="0.3">
      <c r="A27" s="1"/>
      <c r="B27" s="39" t="s">
        <v>135</v>
      </c>
      <c r="C27" s="59"/>
      <c r="D27" s="31" t="e">
        <f t="shared" si="0"/>
        <v>#DIV/0!</v>
      </c>
      <c r="E27" s="53" t="e">
        <f t="shared" si="1"/>
        <v>#DIV/0!</v>
      </c>
      <c r="F27" s="3"/>
    </row>
    <row r="28" spans="1:6" x14ac:dyDescent="0.3">
      <c r="A28" s="1"/>
      <c r="B28" s="39" t="s">
        <v>134</v>
      </c>
      <c r="C28" s="59"/>
      <c r="D28" s="31" t="e">
        <f t="shared" si="0"/>
        <v>#DIV/0!</v>
      </c>
      <c r="E28" s="53" t="e">
        <f t="shared" si="1"/>
        <v>#DIV/0!</v>
      </c>
      <c r="F28" s="3"/>
    </row>
    <row r="29" spans="1:6" x14ac:dyDescent="0.3">
      <c r="A29" s="1"/>
      <c r="B29" s="39" t="s">
        <v>133</v>
      </c>
      <c r="C29" s="59"/>
      <c r="D29" s="31" t="e">
        <f t="shared" si="0"/>
        <v>#DIV/0!</v>
      </c>
      <c r="E29" s="53" t="e">
        <f t="shared" si="1"/>
        <v>#DIV/0!</v>
      </c>
      <c r="F29" s="3"/>
    </row>
    <row r="30" spans="1:6" x14ac:dyDescent="0.3">
      <c r="A30" s="1"/>
      <c r="B30" s="39" t="s">
        <v>132</v>
      </c>
      <c r="C30" s="59"/>
      <c r="D30" s="31" t="e">
        <f t="shared" si="0"/>
        <v>#DIV/0!</v>
      </c>
      <c r="E30" s="53" t="e">
        <f t="shared" si="1"/>
        <v>#DIV/0!</v>
      </c>
      <c r="F30" s="3"/>
    </row>
    <row r="31" spans="1:6" x14ac:dyDescent="0.3">
      <c r="A31" s="1"/>
      <c r="B31" s="39" t="s">
        <v>131</v>
      </c>
      <c r="C31" s="59"/>
      <c r="D31" s="31" t="e">
        <f t="shared" si="0"/>
        <v>#DIV/0!</v>
      </c>
      <c r="E31" s="53" t="e">
        <f t="shared" si="1"/>
        <v>#DIV/0!</v>
      </c>
      <c r="F31" s="3"/>
    </row>
    <row r="32" spans="1:6" x14ac:dyDescent="0.3">
      <c r="A32" s="1"/>
      <c r="B32" s="39" t="s">
        <v>130</v>
      </c>
      <c r="C32" s="59"/>
      <c r="D32" s="31" t="e">
        <f t="shared" si="0"/>
        <v>#DIV/0!</v>
      </c>
      <c r="E32" s="53" t="e">
        <f t="shared" si="1"/>
        <v>#DIV/0!</v>
      </c>
      <c r="F32" s="3"/>
    </row>
    <row r="33" spans="1:7" x14ac:dyDescent="0.3">
      <c r="A33" s="1"/>
      <c r="B33" s="39" t="s">
        <v>129</v>
      </c>
      <c r="C33" s="59"/>
      <c r="D33" s="31" t="e">
        <f t="shared" si="0"/>
        <v>#DIV/0!</v>
      </c>
      <c r="E33" s="53" t="e">
        <f t="shared" si="1"/>
        <v>#DIV/0!</v>
      </c>
      <c r="F33" s="3"/>
    </row>
    <row r="34" spans="1:7" x14ac:dyDescent="0.3">
      <c r="A34" s="1"/>
      <c r="B34" s="39" t="s">
        <v>128</v>
      </c>
      <c r="C34" s="59"/>
      <c r="D34" s="31" t="e">
        <f t="shared" si="0"/>
        <v>#DIV/0!</v>
      </c>
      <c r="E34" s="53" t="e">
        <f t="shared" si="1"/>
        <v>#DIV/0!</v>
      </c>
      <c r="F34" s="3"/>
    </row>
    <row r="35" spans="1:7" ht="15" thickBot="1" x14ac:dyDescent="0.35">
      <c r="A35" s="1"/>
      <c r="B35" s="17" t="s">
        <v>127</v>
      </c>
      <c r="C35" s="59"/>
      <c r="D35" s="31" t="e">
        <f t="shared" si="0"/>
        <v>#DIV/0!</v>
      </c>
      <c r="E35" s="53" t="e">
        <f t="shared" si="1"/>
        <v>#DIV/0!</v>
      </c>
      <c r="F35" s="3"/>
    </row>
    <row r="36" spans="1:7" x14ac:dyDescent="0.3">
      <c r="A36" s="1"/>
      <c r="B36" s="44" t="s">
        <v>126</v>
      </c>
      <c r="C36" s="52">
        <f>SUM($C$12:$C$35)</f>
        <v>0</v>
      </c>
      <c r="D36" s="32" t="e">
        <f>SUM($D$12:$D$35)</f>
        <v>#DIV/0!</v>
      </c>
      <c r="E36" s="45" t="e">
        <f>SUM($E$12:$E$35)</f>
        <v>#DIV/0!</v>
      </c>
      <c r="F36" s="3"/>
    </row>
    <row r="37" spans="1:7" x14ac:dyDescent="0.3">
      <c r="A37" s="1"/>
      <c r="B37" s="8"/>
      <c r="C37" s="4"/>
      <c r="D37" s="6"/>
      <c r="E37" s="4"/>
      <c r="F37" s="7"/>
      <c r="G37" s="9"/>
    </row>
    <row r="38" spans="1:7" x14ac:dyDescent="0.3">
      <c r="A38" s="1"/>
      <c r="B38" s="66" t="s">
        <v>125</v>
      </c>
      <c r="C38" s="33" t="e">
        <f>$D$12++$D$15+$D$16+$D$19+$D$23+$D$26+$D$27+$D$28+$D$29+$D$31+$D$32+$D$33+$D$34+$D$35</f>
        <v>#DIV/0!</v>
      </c>
      <c r="D38" s="6"/>
      <c r="E38" s="21"/>
      <c r="F38" s="7"/>
      <c r="G38" s="9"/>
    </row>
    <row r="39" spans="1:7" x14ac:dyDescent="0.3">
      <c r="A39" s="1"/>
      <c r="B39" s="66" t="s">
        <v>124</v>
      </c>
      <c r="C39" s="33" t="e">
        <f>$D$17</f>
        <v>#DIV/0!</v>
      </c>
      <c r="D39" s="6"/>
      <c r="E39" s="21"/>
      <c r="F39" s="7"/>
      <c r="G39" s="9"/>
    </row>
    <row r="40" spans="1:7" x14ac:dyDescent="0.3">
      <c r="A40" s="1"/>
      <c r="B40" s="66" t="s">
        <v>123</v>
      </c>
      <c r="C40" s="33" t="e">
        <f>$D$13+$D$14+$D$20+$D$21+$D$22+$D$24+$D$25+$D$30+$D$34</f>
        <v>#DIV/0!</v>
      </c>
      <c r="D40" s="6"/>
      <c r="E40" s="21"/>
      <c r="F40" s="7"/>
      <c r="G40" s="9"/>
    </row>
    <row r="41" spans="1:7" ht="15" thickBot="1" x14ac:dyDescent="0.35">
      <c r="A41" s="1"/>
      <c r="B41" s="19" t="s">
        <v>122</v>
      </c>
      <c r="C41" s="34" t="e">
        <f>$D$18</f>
        <v>#DIV/0!</v>
      </c>
      <c r="D41" s="6"/>
      <c r="E41" s="21"/>
      <c r="F41" s="7"/>
      <c r="G41" s="9"/>
    </row>
    <row r="42" spans="1:7" x14ac:dyDescent="0.3">
      <c r="A42" s="1"/>
      <c r="B42" s="67" t="s">
        <v>121</v>
      </c>
      <c r="C42" s="35" t="e">
        <f>SUM($C$38:$C$41)</f>
        <v>#DIV/0!</v>
      </c>
      <c r="D42" s="6"/>
      <c r="E42" s="21"/>
      <c r="F42" s="7"/>
      <c r="G42" s="9"/>
    </row>
    <row r="43" spans="1:7" x14ac:dyDescent="0.3">
      <c r="A43" s="68"/>
      <c r="B43" s="69"/>
      <c r="C43" s="36"/>
      <c r="D43" s="37"/>
      <c r="E43" s="21"/>
      <c r="F43" s="7"/>
      <c r="G43" s="9"/>
    </row>
    <row r="44" spans="1:7" x14ac:dyDescent="0.3">
      <c r="A44" s="68"/>
      <c r="B44" s="69"/>
      <c r="C44" s="36"/>
      <c r="D44" s="37"/>
      <c r="E44" s="21"/>
      <c r="F44" s="7"/>
      <c r="G44" s="9"/>
    </row>
    <row r="45" spans="1:7" ht="43.2" x14ac:dyDescent="0.3">
      <c r="A45" s="1"/>
      <c r="B45" s="15" t="s">
        <v>157</v>
      </c>
      <c r="C45" s="13" t="s">
        <v>15</v>
      </c>
      <c r="D45" s="14" t="s">
        <v>16</v>
      </c>
      <c r="E45" s="13" t="s">
        <v>15</v>
      </c>
      <c r="F45" s="7"/>
      <c r="G45" s="9"/>
    </row>
    <row r="46" spans="1:7" x14ac:dyDescent="0.3">
      <c r="A46" s="1"/>
      <c r="B46" s="19" t="s">
        <v>101</v>
      </c>
      <c r="C46" s="61"/>
      <c r="D46" s="56" t="e">
        <f t="shared" ref="D46:D50" si="2">$C46/$C$36</f>
        <v>#DIV/0!</v>
      </c>
      <c r="E46" s="53" t="e">
        <f>$C46*$E$2/$C$182</f>
        <v>#DIV/0!</v>
      </c>
      <c r="F46" s="7"/>
      <c r="G46" s="9"/>
    </row>
    <row r="47" spans="1:7" x14ac:dyDescent="0.3">
      <c r="A47" s="1"/>
      <c r="B47" s="11" t="s">
        <v>100</v>
      </c>
      <c r="C47" s="62"/>
      <c r="D47" s="31" t="e">
        <f t="shared" si="2"/>
        <v>#DIV/0!</v>
      </c>
      <c r="E47" s="53" t="e">
        <f>$C47*$E$2/$C$182</f>
        <v>#DIV/0!</v>
      </c>
      <c r="F47" s="7"/>
      <c r="G47" s="9"/>
    </row>
    <row r="48" spans="1:7" x14ac:dyDescent="0.3">
      <c r="A48" s="1"/>
      <c r="B48" s="11" t="s">
        <v>99</v>
      </c>
      <c r="C48" s="62"/>
      <c r="D48" s="31" t="e">
        <f t="shared" si="2"/>
        <v>#DIV/0!</v>
      </c>
      <c r="E48" s="53" t="e">
        <f>$C48*$E$2/$C$182</f>
        <v>#DIV/0!</v>
      </c>
      <c r="F48" s="7"/>
      <c r="G48" s="9"/>
    </row>
    <row r="49" spans="1:7" x14ac:dyDescent="0.3">
      <c r="A49" s="1"/>
      <c r="B49" s="11" t="s">
        <v>98</v>
      </c>
      <c r="C49" s="62"/>
      <c r="D49" s="31" t="e">
        <f t="shared" si="2"/>
        <v>#DIV/0!</v>
      </c>
      <c r="E49" s="53" t="e">
        <f>$C49*$E$2/$C$182</f>
        <v>#DIV/0!</v>
      </c>
      <c r="F49" s="7"/>
      <c r="G49" s="9"/>
    </row>
    <row r="50" spans="1:7" ht="15" thickBot="1" x14ac:dyDescent="0.35">
      <c r="A50" s="1"/>
      <c r="B50" s="11" t="s">
        <v>97</v>
      </c>
      <c r="C50" s="62"/>
      <c r="D50" s="31" t="e">
        <f t="shared" si="2"/>
        <v>#DIV/0!</v>
      </c>
      <c r="E50" s="53" t="e">
        <f>$C50*$E$2/$C$182</f>
        <v>#DIV/0!</v>
      </c>
      <c r="F50" s="7"/>
      <c r="G50" s="9"/>
    </row>
    <row r="51" spans="1:7" x14ac:dyDescent="0.3">
      <c r="A51" s="1"/>
      <c r="B51" s="44" t="s">
        <v>96</v>
      </c>
      <c r="C51" s="45">
        <f>SUM($C$46:$C$50)</f>
        <v>0</v>
      </c>
      <c r="D51" s="32" t="e">
        <f>SUM($D$46:$D$50)</f>
        <v>#DIV/0!</v>
      </c>
      <c r="E51" s="45" t="e">
        <f>SUM($E$46:$E$50)</f>
        <v>#DIV/0!</v>
      </c>
      <c r="F51" s="7"/>
      <c r="G51" s="9"/>
    </row>
    <row r="52" spans="1:7" x14ac:dyDescent="0.3">
      <c r="A52" s="70"/>
      <c r="B52" s="71"/>
      <c r="C52" s="38"/>
      <c r="D52" s="37"/>
      <c r="E52" s="21"/>
      <c r="F52" s="7"/>
      <c r="G52" s="9"/>
    </row>
    <row r="53" spans="1:7" x14ac:dyDescent="0.3">
      <c r="A53" s="70"/>
      <c r="B53" s="71"/>
      <c r="C53" s="38"/>
      <c r="D53" s="37"/>
      <c r="E53" s="21"/>
      <c r="F53" s="7"/>
      <c r="G53" s="9"/>
    </row>
    <row r="54" spans="1:7" ht="43.2" x14ac:dyDescent="0.3">
      <c r="A54" s="1"/>
      <c r="B54" s="15" t="s">
        <v>158</v>
      </c>
      <c r="C54" s="13" t="s">
        <v>15</v>
      </c>
      <c r="D54" s="14" t="s">
        <v>16</v>
      </c>
      <c r="E54" s="13" t="s">
        <v>15</v>
      </c>
      <c r="F54" s="7"/>
      <c r="G54" s="9"/>
    </row>
    <row r="55" spans="1:7" x14ac:dyDescent="0.3">
      <c r="A55" s="1"/>
      <c r="B55" s="17" t="s">
        <v>120</v>
      </c>
      <c r="C55" s="62"/>
      <c r="D55" s="31" t="e">
        <f t="shared" ref="D55:D72" si="3">$C55/$C$36</f>
        <v>#DIV/0!</v>
      </c>
      <c r="E55" s="53" t="e">
        <f t="shared" ref="E55:E72" si="4">$C55*$E$2/$C$182</f>
        <v>#DIV/0!</v>
      </c>
      <c r="F55" s="7"/>
      <c r="G55" s="9"/>
    </row>
    <row r="56" spans="1:7" x14ac:dyDescent="0.3">
      <c r="A56" s="1"/>
      <c r="B56" s="17" t="s">
        <v>119</v>
      </c>
      <c r="C56" s="62"/>
      <c r="D56" s="31" t="e">
        <f t="shared" si="3"/>
        <v>#DIV/0!</v>
      </c>
      <c r="E56" s="53" t="e">
        <f t="shared" si="4"/>
        <v>#DIV/0!</v>
      </c>
      <c r="F56" s="7"/>
      <c r="G56" s="9"/>
    </row>
    <row r="57" spans="1:7" x14ac:dyDescent="0.3">
      <c r="A57" s="1"/>
      <c r="B57" s="17" t="s">
        <v>118</v>
      </c>
      <c r="C57" s="62"/>
      <c r="D57" s="31" t="e">
        <f t="shared" si="3"/>
        <v>#DIV/0!</v>
      </c>
      <c r="E57" s="53" t="e">
        <f t="shared" si="4"/>
        <v>#DIV/0!</v>
      </c>
      <c r="F57" s="7"/>
      <c r="G57" s="9"/>
    </row>
    <row r="58" spans="1:7" x14ac:dyDescent="0.3">
      <c r="A58" s="1"/>
      <c r="B58" s="12" t="s">
        <v>117</v>
      </c>
      <c r="C58" s="62"/>
      <c r="D58" s="31" t="e">
        <f t="shared" si="3"/>
        <v>#DIV/0!</v>
      </c>
      <c r="E58" s="53" t="e">
        <f t="shared" si="4"/>
        <v>#DIV/0!</v>
      </c>
      <c r="F58" s="7"/>
      <c r="G58" s="9"/>
    </row>
    <row r="59" spans="1:7" x14ac:dyDescent="0.3">
      <c r="A59" s="1"/>
      <c r="B59" s="17" t="s">
        <v>116</v>
      </c>
      <c r="C59" s="62"/>
      <c r="D59" s="31" t="e">
        <f t="shared" si="3"/>
        <v>#DIV/0!</v>
      </c>
      <c r="E59" s="53" t="e">
        <f t="shared" si="4"/>
        <v>#DIV/0!</v>
      </c>
      <c r="F59" s="7"/>
      <c r="G59" s="9"/>
    </row>
    <row r="60" spans="1:7" x14ac:dyDescent="0.3">
      <c r="A60" s="1"/>
      <c r="B60" s="17" t="s">
        <v>115</v>
      </c>
      <c r="C60" s="62"/>
      <c r="D60" s="31" t="e">
        <f t="shared" si="3"/>
        <v>#DIV/0!</v>
      </c>
      <c r="E60" s="53" t="e">
        <f t="shared" si="4"/>
        <v>#DIV/0!</v>
      </c>
      <c r="F60" s="7"/>
      <c r="G60" s="9"/>
    </row>
    <row r="61" spans="1:7" x14ac:dyDescent="0.3">
      <c r="A61" s="1"/>
      <c r="B61" s="17" t="s">
        <v>114</v>
      </c>
      <c r="C61" s="62"/>
      <c r="D61" s="31" t="e">
        <f t="shared" si="3"/>
        <v>#DIV/0!</v>
      </c>
      <c r="E61" s="53" t="e">
        <f t="shared" si="4"/>
        <v>#DIV/0!</v>
      </c>
      <c r="F61" s="7"/>
      <c r="G61" s="9"/>
    </row>
    <row r="62" spans="1:7" x14ac:dyDescent="0.3">
      <c r="A62" s="1"/>
      <c r="B62" s="17" t="s">
        <v>113</v>
      </c>
      <c r="C62" s="62"/>
      <c r="D62" s="31" t="e">
        <f t="shared" si="3"/>
        <v>#DIV/0!</v>
      </c>
      <c r="E62" s="53" t="e">
        <f t="shared" si="4"/>
        <v>#DIV/0!</v>
      </c>
      <c r="F62" s="7"/>
      <c r="G62" s="9"/>
    </row>
    <row r="63" spans="1:7" x14ac:dyDescent="0.3">
      <c r="A63" s="1"/>
      <c r="B63" s="17" t="s">
        <v>112</v>
      </c>
      <c r="C63" s="62"/>
      <c r="D63" s="31" t="e">
        <f t="shared" si="3"/>
        <v>#DIV/0!</v>
      </c>
      <c r="E63" s="53" t="e">
        <f t="shared" si="4"/>
        <v>#DIV/0!</v>
      </c>
      <c r="F63" s="7"/>
      <c r="G63" s="9"/>
    </row>
    <row r="64" spans="1:7" x14ac:dyDescent="0.3">
      <c r="A64" s="1"/>
      <c r="B64" s="17" t="s">
        <v>111</v>
      </c>
      <c r="C64" s="62"/>
      <c r="D64" s="31" t="e">
        <f t="shared" si="3"/>
        <v>#DIV/0!</v>
      </c>
      <c r="E64" s="53" t="e">
        <f t="shared" si="4"/>
        <v>#DIV/0!</v>
      </c>
      <c r="F64" s="7"/>
      <c r="G64" s="9"/>
    </row>
    <row r="65" spans="1:7" x14ac:dyDescent="0.3">
      <c r="A65" s="1"/>
      <c r="B65" s="17" t="s">
        <v>110</v>
      </c>
      <c r="C65" s="62"/>
      <c r="D65" s="31" t="e">
        <f t="shared" si="3"/>
        <v>#DIV/0!</v>
      </c>
      <c r="E65" s="53" t="e">
        <f t="shared" si="4"/>
        <v>#DIV/0!</v>
      </c>
      <c r="F65" s="7"/>
      <c r="G65" s="9"/>
    </row>
    <row r="66" spans="1:7" x14ac:dyDescent="0.3">
      <c r="A66" s="1"/>
      <c r="B66" s="17" t="s">
        <v>109</v>
      </c>
      <c r="C66" s="62"/>
      <c r="D66" s="31" t="e">
        <f t="shared" si="3"/>
        <v>#DIV/0!</v>
      </c>
      <c r="E66" s="53" t="e">
        <f t="shared" si="4"/>
        <v>#DIV/0!</v>
      </c>
      <c r="F66" s="7"/>
      <c r="G66" s="9"/>
    </row>
    <row r="67" spans="1:7" x14ac:dyDescent="0.3">
      <c r="A67" s="1"/>
      <c r="B67" s="17" t="s">
        <v>108</v>
      </c>
      <c r="C67" s="62"/>
      <c r="D67" s="31" t="e">
        <f t="shared" si="3"/>
        <v>#DIV/0!</v>
      </c>
      <c r="E67" s="53" t="e">
        <f t="shared" si="4"/>
        <v>#DIV/0!</v>
      </c>
      <c r="F67" s="7"/>
      <c r="G67" s="9"/>
    </row>
    <row r="68" spans="1:7" x14ac:dyDescent="0.3">
      <c r="A68" s="1"/>
      <c r="B68" s="17" t="s">
        <v>107</v>
      </c>
      <c r="C68" s="62"/>
      <c r="D68" s="31" t="e">
        <f t="shared" si="3"/>
        <v>#DIV/0!</v>
      </c>
      <c r="E68" s="53" t="e">
        <f t="shared" si="4"/>
        <v>#DIV/0!</v>
      </c>
      <c r="F68" s="7"/>
      <c r="G68" s="9"/>
    </row>
    <row r="69" spans="1:7" x14ac:dyDescent="0.3">
      <c r="A69" s="1"/>
      <c r="B69" s="17" t="s">
        <v>106</v>
      </c>
      <c r="C69" s="62"/>
      <c r="D69" s="31" t="e">
        <f t="shared" si="3"/>
        <v>#DIV/0!</v>
      </c>
      <c r="E69" s="53" t="e">
        <f t="shared" si="4"/>
        <v>#DIV/0!</v>
      </c>
      <c r="F69" s="7"/>
      <c r="G69" s="9"/>
    </row>
    <row r="70" spans="1:7" x14ac:dyDescent="0.3">
      <c r="A70" s="1"/>
      <c r="B70" s="17" t="s">
        <v>105</v>
      </c>
      <c r="C70" s="62"/>
      <c r="D70" s="31" t="e">
        <f t="shared" si="3"/>
        <v>#DIV/0!</v>
      </c>
      <c r="E70" s="53" t="e">
        <f t="shared" si="4"/>
        <v>#DIV/0!</v>
      </c>
      <c r="F70" s="7"/>
      <c r="G70" s="9"/>
    </row>
    <row r="71" spans="1:7" x14ac:dyDescent="0.3">
      <c r="A71" s="1"/>
      <c r="B71" s="17" t="s">
        <v>104</v>
      </c>
      <c r="C71" s="62"/>
      <c r="D71" s="31" t="e">
        <f t="shared" si="3"/>
        <v>#DIV/0!</v>
      </c>
      <c r="E71" s="53" t="e">
        <f t="shared" si="4"/>
        <v>#DIV/0!</v>
      </c>
      <c r="F71" s="7"/>
      <c r="G71" s="9"/>
    </row>
    <row r="72" spans="1:7" ht="15" thickBot="1" x14ac:dyDescent="0.35">
      <c r="A72" s="1"/>
      <c r="B72" s="17" t="s">
        <v>103</v>
      </c>
      <c r="C72" s="62"/>
      <c r="D72" s="31" t="e">
        <f t="shared" si="3"/>
        <v>#DIV/0!</v>
      </c>
      <c r="E72" s="53" t="e">
        <f t="shared" si="4"/>
        <v>#DIV/0!</v>
      </c>
      <c r="F72" s="7"/>
      <c r="G72" s="9"/>
    </row>
    <row r="73" spans="1:7" x14ac:dyDescent="0.3">
      <c r="A73" s="1"/>
      <c r="B73" s="44" t="s">
        <v>102</v>
      </c>
      <c r="C73" s="45">
        <f>SUM($C$55:$C$72)</f>
        <v>0</v>
      </c>
      <c r="D73" s="32" t="e">
        <f>SUM($D$55:$D$72)</f>
        <v>#DIV/0!</v>
      </c>
      <c r="E73" s="45" t="e">
        <f>SUM($E$55:$E$72)</f>
        <v>#DIV/0!</v>
      </c>
      <c r="F73" s="7"/>
      <c r="G73" s="9"/>
    </row>
    <row r="74" spans="1:7" x14ac:dyDescent="0.3">
      <c r="A74" s="1"/>
      <c r="B74" s="46"/>
      <c r="C74" s="47"/>
      <c r="D74" s="48"/>
      <c r="E74" s="47"/>
      <c r="F74" s="7"/>
      <c r="G74" s="9"/>
    </row>
    <row r="75" spans="1:7" x14ac:dyDescent="0.3">
      <c r="A75" s="1"/>
      <c r="B75" s="49"/>
      <c r="C75" s="50"/>
      <c r="D75" s="51"/>
      <c r="E75" s="50"/>
      <c r="F75" s="7"/>
      <c r="G75" s="9"/>
    </row>
    <row r="76" spans="1:7" ht="43.2" x14ac:dyDescent="0.3">
      <c r="A76" s="1"/>
      <c r="B76" s="15" t="s">
        <v>95</v>
      </c>
      <c r="C76" s="13" t="s">
        <v>15</v>
      </c>
      <c r="D76" s="14" t="s">
        <v>16</v>
      </c>
      <c r="E76" s="13" t="s">
        <v>15</v>
      </c>
      <c r="F76" s="7"/>
      <c r="G76" s="9"/>
    </row>
    <row r="77" spans="1:7" x14ac:dyDescent="0.3">
      <c r="A77" s="1"/>
      <c r="B77" s="12" t="s">
        <v>94</v>
      </c>
      <c r="C77" s="62"/>
      <c r="D77" s="31" t="e">
        <f t="shared" ref="D77:D112" si="5">$C77/$C$36</f>
        <v>#DIV/0!</v>
      </c>
      <c r="E77" s="53" t="e">
        <f t="shared" ref="E77:E112" si="6">$C77*$E$2/$C$182</f>
        <v>#DIV/0!</v>
      </c>
      <c r="F77" s="7"/>
      <c r="G77" s="9"/>
    </row>
    <row r="78" spans="1:7" x14ac:dyDescent="0.3">
      <c r="A78" s="1"/>
      <c r="B78" s="12" t="s">
        <v>93</v>
      </c>
      <c r="C78" s="62"/>
      <c r="D78" s="31" t="e">
        <f t="shared" si="5"/>
        <v>#DIV/0!</v>
      </c>
      <c r="E78" s="53" t="e">
        <f t="shared" si="6"/>
        <v>#DIV/0!</v>
      </c>
      <c r="F78" s="7"/>
      <c r="G78" s="9"/>
    </row>
    <row r="79" spans="1:7" x14ac:dyDescent="0.3">
      <c r="A79" s="1"/>
      <c r="B79" s="12" t="s">
        <v>14</v>
      </c>
      <c r="C79" s="62"/>
      <c r="D79" s="31" t="e">
        <f t="shared" si="5"/>
        <v>#DIV/0!</v>
      </c>
      <c r="E79" s="53" t="e">
        <f t="shared" si="6"/>
        <v>#DIV/0!</v>
      </c>
      <c r="F79" s="7"/>
      <c r="G79" s="9"/>
    </row>
    <row r="80" spans="1:7" x14ac:dyDescent="0.3">
      <c r="A80" s="1"/>
      <c r="B80" s="12" t="s">
        <v>92</v>
      </c>
      <c r="C80" s="62"/>
      <c r="D80" s="31" t="e">
        <f t="shared" si="5"/>
        <v>#DIV/0!</v>
      </c>
      <c r="E80" s="53" t="e">
        <f t="shared" si="6"/>
        <v>#DIV/0!</v>
      </c>
      <c r="F80" s="7"/>
      <c r="G80" s="9"/>
    </row>
    <row r="81" spans="1:7" x14ac:dyDescent="0.3">
      <c r="A81" s="1"/>
      <c r="B81" s="12" t="s">
        <v>91</v>
      </c>
      <c r="C81" s="62"/>
      <c r="D81" s="31" t="e">
        <f t="shared" si="5"/>
        <v>#DIV/0!</v>
      </c>
      <c r="E81" s="53" t="e">
        <f t="shared" si="6"/>
        <v>#DIV/0!</v>
      </c>
      <c r="F81" s="7"/>
      <c r="G81" s="9"/>
    </row>
    <row r="82" spans="1:7" x14ac:dyDescent="0.3">
      <c r="A82" s="1"/>
      <c r="B82" s="12" t="s">
        <v>90</v>
      </c>
      <c r="C82" s="62"/>
      <c r="D82" s="31" t="e">
        <f t="shared" si="5"/>
        <v>#DIV/0!</v>
      </c>
      <c r="E82" s="53" t="e">
        <f t="shared" si="6"/>
        <v>#DIV/0!</v>
      </c>
      <c r="F82" s="7"/>
      <c r="G82" s="9"/>
    </row>
    <row r="83" spans="1:7" x14ac:dyDescent="0.3">
      <c r="A83" s="1"/>
      <c r="B83" s="12" t="s">
        <v>89</v>
      </c>
      <c r="C83" s="62"/>
      <c r="D83" s="31" t="e">
        <f t="shared" si="5"/>
        <v>#DIV/0!</v>
      </c>
      <c r="E83" s="53" t="e">
        <f t="shared" si="6"/>
        <v>#DIV/0!</v>
      </c>
      <c r="F83" s="7"/>
      <c r="G83" s="9"/>
    </row>
    <row r="84" spans="1:7" x14ac:dyDescent="0.3">
      <c r="A84" s="1"/>
      <c r="B84" s="12" t="s">
        <v>88</v>
      </c>
      <c r="C84" s="62"/>
      <c r="D84" s="31" t="e">
        <f t="shared" si="5"/>
        <v>#DIV/0!</v>
      </c>
      <c r="E84" s="53" t="e">
        <f t="shared" si="6"/>
        <v>#DIV/0!</v>
      </c>
      <c r="F84" s="7"/>
      <c r="G84" s="9"/>
    </row>
    <row r="85" spans="1:7" x14ac:dyDescent="0.3">
      <c r="A85" s="1"/>
      <c r="B85" s="12" t="s">
        <v>87</v>
      </c>
      <c r="C85" s="62"/>
      <c r="D85" s="31" t="e">
        <f t="shared" si="5"/>
        <v>#DIV/0!</v>
      </c>
      <c r="E85" s="53" t="e">
        <f t="shared" si="6"/>
        <v>#DIV/0!</v>
      </c>
      <c r="F85" s="7"/>
      <c r="G85" s="9"/>
    </row>
    <row r="86" spans="1:7" x14ac:dyDescent="0.3">
      <c r="A86" s="1"/>
      <c r="B86" s="12" t="s">
        <v>86</v>
      </c>
      <c r="C86" s="62"/>
      <c r="D86" s="31" t="e">
        <f t="shared" si="5"/>
        <v>#DIV/0!</v>
      </c>
      <c r="E86" s="53" t="e">
        <f t="shared" si="6"/>
        <v>#DIV/0!</v>
      </c>
      <c r="F86" s="7"/>
      <c r="G86" s="9"/>
    </row>
    <row r="87" spans="1:7" x14ac:dyDescent="0.3">
      <c r="A87" s="1"/>
      <c r="B87" s="12" t="s">
        <v>85</v>
      </c>
      <c r="C87" s="62"/>
      <c r="D87" s="31" t="e">
        <f t="shared" si="5"/>
        <v>#DIV/0!</v>
      </c>
      <c r="E87" s="53" t="e">
        <f t="shared" si="6"/>
        <v>#DIV/0!</v>
      </c>
      <c r="F87" s="7"/>
      <c r="G87" s="9"/>
    </row>
    <row r="88" spans="1:7" x14ac:dyDescent="0.3">
      <c r="A88" s="1"/>
      <c r="B88" s="12" t="s">
        <v>13</v>
      </c>
      <c r="C88" s="62"/>
      <c r="D88" s="31" t="e">
        <f t="shared" si="5"/>
        <v>#DIV/0!</v>
      </c>
      <c r="E88" s="53" t="e">
        <f t="shared" si="6"/>
        <v>#DIV/0!</v>
      </c>
      <c r="F88" s="7"/>
      <c r="G88" s="9"/>
    </row>
    <row r="89" spans="1:7" x14ac:dyDescent="0.3">
      <c r="A89" s="1"/>
      <c r="B89" s="12" t="s">
        <v>12</v>
      </c>
      <c r="C89" s="62"/>
      <c r="D89" s="31" t="e">
        <f t="shared" si="5"/>
        <v>#DIV/0!</v>
      </c>
      <c r="E89" s="53" t="e">
        <f t="shared" si="6"/>
        <v>#DIV/0!</v>
      </c>
      <c r="F89" s="7"/>
      <c r="G89" s="9"/>
    </row>
    <row r="90" spans="1:7" x14ac:dyDescent="0.3">
      <c r="A90" s="1"/>
      <c r="B90" s="12" t="s">
        <v>11</v>
      </c>
      <c r="C90" s="62"/>
      <c r="D90" s="31" t="e">
        <f t="shared" si="5"/>
        <v>#DIV/0!</v>
      </c>
      <c r="E90" s="53" t="e">
        <f t="shared" si="6"/>
        <v>#DIV/0!</v>
      </c>
      <c r="F90" s="7"/>
      <c r="G90" s="9"/>
    </row>
    <row r="91" spans="1:7" x14ac:dyDescent="0.3">
      <c r="A91" s="1"/>
      <c r="B91" s="12" t="s">
        <v>10</v>
      </c>
      <c r="C91" s="62"/>
      <c r="D91" s="31" t="e">
        <f t="shared" si="5"/>
        <v>#DIV/0!</v>
      </c>
      <c r="E91" s="53" t="e">
        <f t="shared" si="6"/>
        <v>#DIV/0!</v>
      </c>
      <c r="F91" s="7"/>
      <c r="G91" s="9"/>
    </row>
    <row r="92" spans="1:7" x14ac:dyDescent="0.3">
      <c r="A92" s="1"/>
      <c r="B92" s="12" t="s">
        <v>9</v>
      </c>
      <c r="C92" s="62"/>
      <c r="D92" s="31" t="e">
        <f t="shared" si="5"/>
        <v>#DIV/0!</v>
      </c>
      <c r="E92" s="53" t="e">
        <f t="shared" si="6"/>
        <v>#DIV/0!</v>
      </c>
      <c r="F92" s="7"/>
      <c r="G92" s="9"/>
    </row>
    <row r="93" spans="1:7" x14ac:dyDescent="0.3">
      <c r="A93" s="1"/>
      <c r="B93" s="12" t="s">
        <v>159</v>
      </c>
      <c r="C93" s="62"/>
      <c r="D93" s="31" t="e">
        <f t="shared" si="5"/>
        <v>#DIV/0!</v>
      </c>
      <c r="E93" s="53" t="e">
        <f t="shared" si="6"/>
        <v>#DIV/0!</v>
      </c>
      <c r="F93" s="7"/>
      <c r="G93" s="9"/>
    </row>
    <row r="94" spans="1:7" x14ac:dyDescent="0.3">
      <c r="A94" s="1"/>
      <c r="B94" s="11" t="s">
        <v>8</v>
      </c>
      <c r="C94" s="62"/>
      <c r="D94" s="31" t="e">
        <f t="shared" si="5"/>
        <v>#DIV/0!</v>
      </c>
      <c r="E94" s="53" t="e">
        <f t="shared" si="6"/>
        <v>#DIV/0!</v>
      </c>
      <c r="F94" s="7"/>
      <c r="G94" s="9"/>
    </row>
    <row r="95" spans="1:7" x14ac:dyDescent="0.3">
      <c r="A95" s="1"/>
      <c r="B95" s="11" t="s">
        <v>7</v>
      </c>
      <c r="C95" s="62"/>
      <c r="D95" s="31" t="e">
        <f t="shared" si="5"/>
        <v>#DIV/0!</v>
      </c>
      <c r="E95" s="53" t="e">
        <f t="shared" si="6"/>
        <v>#DIV/0!</v>
      </c>
      <c r="F95" s="7"/>
      <c r="G95" s="9"/>
    </row>
    <row r="96" spans="1:7" x14ac:dyDescent="0.3">
      <c r="A96" s="1"/>
      <c r="B96" s="11" t="s">
        <v>160</v>
      </c>
      <c r="C96" s="62"/>
      <c r="D96" s="31" t="e">
        <f t="shared" si="5"/>
        <v>#DIV/0!</v>
      </c>
      <c r="E96" s="53" t="e">
        <f t="shared" si="6"/>
        <v>#DIV/0!</v>
      </c>
      <c r="F96" s="7"/>
      <c r="G96" s="9"/>
    </row>
    <row r="97" spans="1:7" x14ac:dyDescent="0.3">
      <c r="A97" s="1"/>
      <c r="B97" s="11" t="s">
        <v>84</v>
      </c>
      <c r="C97" s="62"/>
      <c r="D97" s="31" t="e">
        <f t="shared" si="5"/>
        <v>#DIV/0!</v>
      </c>
      <c r="E97" s="53" t="e">
        <f t="shared" si="6"/>
        <v>#DIV/0!</v>
      </c>
      <c r="F97" s="7"/>
      <c r="G97" s="9"/>
    </row>
    <row r="98" spans="1:7" x14ac:dyDescent="0.3">
      <c r="A98" s="1"/>
      <c r="B98" s="11" t="s">
        <v>83</v>
      </c>
      <c r="C98" s="62"/>
      <c r="D98" s="31" t="e">
        <f t="shared" si="5"/>
        <v>#DIV/0!</v>
      </c>
      <c r="E98" s="53" t="e">
        <f t="shared" si="6"/>
        <v>#DIV/0!</v>
      </c>
      <c r="F98" s="7"/>
      <c r="G98" s="9"/>
    </row>
    <row r="99" spans="1:7" x14ac:dyDescent="0.3">
      <c r="A99" s="1"/>
      <c r="B99" s="11" t="s">
        <v>6</v>
      </c>
      <c r="C99" s="62"/>
      <c r="D99" s="31" t="e">
        <f t="shared" si="5"/>
        <v>#DIV/0!</v>
      </c>
      <c r="E99" s="53" t="e">
        <f t="shared" si="6"/>
        <v>#DIV/0!</v>
      </c>
      <c r="F99" s="7"/>
      <c r="G99" s="9"/>
    </row>
    <row r="100" spans="1:7" x14ac:dyDescent="0.3">
      <c r="A100" s="1"/>
      <c r="B100" s="11" t="s">
        <v>82</v>
      </c>
      <c r="C100" s="62"/>
      <c r="D100" s="31" t="e">
        <f t="shared" si="5"/>
        <v>#DIV/0!</v>
      </c>
      <c r="E100" s="53" t="e">
        <f t="shared" si="6"/>
        <v>#DIV/0!</v>
      </c>
      <c r="F100" s="7"/>
      <c r="G100" s="9"/>
    </row>
    <row r="101" spans="1:7" x14ac:dyDescent="0.3">
      <c r="A101" s="1"/>
      <c r="B101" s="11" t="s">
        <v>81</v>
      </c>
      <c r="C101" s="62"/>
      <c r="D101" s="31" t="e">
        <f t="shared" si="5"/>
        <v>#DIV/0!</v>
      </c>
      <c r="E101" s="53" t="e">
        <f t="shared" si="6"/>
        <v>#DIV/0!</v>
      </c>
      <c r="F101" s="7"/>
      <c r="G101" s="9"/>
    </row>
    <row r="102" spans="1:7" x14ac:dyDescent="0.3">
      <c r="A102" s="1"/>
      <c r="B102" s="11" t="s">
        <v>80</v>
      </c>
      <c r="C102" s="62"/>
      <c r="D102" s="31" t="e">
        <f t="shared" si="5"/>
        <v>#DIV/0!</v>
      </c>
      <c r="E102" s="53" t="e">
        <f t="shared" si="6"/>
        <v>#DIV/0!</v>
      </c>
      <c r="F102" s="7"/>
      <c r="G102" s="9"/>
    </row>
    <row r="103" spans="1:7" x14ac:dyDescent="0.3">
      <c r="A103" s="1"/>
      <c r="B103" s="11" t="s">
        <v>79</v>
      </c>
      <c r="C103" s="62"/>
      <c r="D103" s="31" t="e">
        <f t="shared" si="5"/>
        <v>#DIV/0!</v>
      </c>
      <c r="E103" s="53" t="e">
        <f t="shared" si="6"/>
        <v>#DIV/0!</v>
      </c>
      <c r="F103" s="7"/>
      <c r="G103" s="9"/>
    </row>
    <row r="104" spans="1:7" x14ac:dyDescent="0.3">
      <c r="A104" s="1"/>
      <c r="B104" s="11" t="s">
        <v>78</v>
      </c>
      <c r="C104" s="62"/>
      <c r="D104" s="31" t="e">
        <f t="shared" si="5"/>
        <v>#DIV/0!</v>
      </c>
      <c r="E104" s="53" t="e">
        <f t="shared" si="6"/>
        <v>#DIV/0!</v>
      </c>
      <c r="F104" s="7"/>
      <c r="G104" s="9"/>
    </row>
    <row r="105" spans="1:7" x14ac:dyDescent="0.3">
      <c r="A105" s="1"/>
      <c r="B105" s="11" t="s">
        <v>77</v>
      </c>
      <c r="C105" s="62"/>
      <c r="D105" s="31" t="e">
        <f t="shared" si="5"/>
        <v>#DIV/0!</v>
      </c>
      <c r="E105" s="53" t="e">
        <f t="shared" si="6"/>
        <v>#DIV/0!</v>
      </c>
      <c r="F105" s="7"/>
      <c r="G105" s="9"/>
    </row>
    <row r="106" spans="1:7" x14ac:dyDescent="0.3">
      <c r="A106" s="1"/>
      <c r="B106" s="11" t="s">
        <v>4</v>
      </c>
      <c r="C106" s="62"/>
      <c r="D106" s="31" t="e">
        <f t="shared" si="5"/>
        <v>#DIV/0!</v>
      </c>
      <c r="E106" s="53" t="e">
        <f t="shared" si="6"/>
        <v>#DIV/0!</v>
      </c>
      <c r="F106" s="7"/>
      <c r="G106" s="9"/>
    </row>
    <row r="107" spans="1:7" x14ac:dyDescent="0.3">
      <c r="A107" s="1"/>
      <c r="B107" s="11" t="s">
        <v>76</v>
      </c>
      <c r="C107" s="62"/>
      <c r="D107" s="31" t="e">
        <f t="shared" si="5"/>
        <v>#DIV/0!</v>
      </c>
      <c r="E107" s="53" t="e">
        <f t="shared" si="6"/>
        <v>#DIV/0!</v>
      </c>
      <c r="F107" s="7"/>
      <c r="G107" s="9"/>
    </row>
    <row r="108" spans="1:7" x14ac:dyDescent="0.3">
      <c r="A108" s="1"/>
      <c r="B108" s="11" t="s">
        <v>3</v>
      </c>
      <c r="C108" s="62"/>
      <c r="D108" s="31" t="e">
        <f t="shared" si="5"/>
        <v>#DIV/0!</v>
      </c>
      <c r="E108" s="53" t="e">
        <f t="shared" si="6"/>
        <v>#DIV/0!</v>
      </c>
      <c r="F108" s="7"/>
      <c r="G108" s="9"/>
    </row>
    <row r="109" spans="1:7" x14ac:dyDescent="0.3">
      <c r="A109" s="1"/>
      <c r="B109" s="11" t="s">
        <v>75</v>
      </c>
      <c r="C109" s="62"/>
      <c r="D109" s="31" t="e">
        <f t="shared" si="5"/>
        <v>#DIV/0!</v>
      </c>
      <c r="E109" s="53" t="e">
        <f t="shared" si="6"/>
        <v>#DIV/0!</v>
      </c>
      <c r="F109" s="7"/>
      <c r="G109" s="9"/>
    </row>
    <row r="110" spans="1:7" x14ac:dyDescent="0.3">
      <c r="A110" s="1"/>
      <c r="B110" s="11" t="s">
        <v>2</v>
      </c>
      <c r="C110" s="62"/>
      <c r="D110" s="31" t="e">
        <f t="shared" si="5"/>
        <v>#DIV/0!</v>
      </c>
      <c r="E110" s="53" t="e">
        <f t="shared" si="6"/>
        <v>#DIV/0!</v>
      </c>
      <c r="F110" s="7"/>
      <c r="G110" s="9"/>
    </row>
    <row r="111" spans="1:7" x14ac:dyDescent="0.3">
      <c r="A111" s="1"/>
      <c r="B111" s="11" t="s">
        <v>1</v>
      </c>
      <c r="C111" s="62"/>
      <c r="D111" s="31" t="e">
        <f t="shared" si="5"/>
        <v>#DIV/0!</v>
      </c>
      <c r="E111" s="53" t="e">
        <f t="shared" si="6"/>
        <v>#DIV/0!</v>
      </c>
      <c r="F111" s="7"/>
      <c r="G111" s="9"/>
    </row>
    <row r="112" spans="1:7" ht="15" thickBot="1" x14ac:dyDescent="0.35">
      <c r="A112" s="1"/>
      <c r="B112" s="10" t="s">
        <v>0</v>
      </c>
      <c r="C112" s="63"/>
      <c r="D112" s="31" t="e">
        <f t="shared" si="5"/>
        <v>#DIV/0!</v>
      </c>
      <c r="E112" s="53" t="e">
        <f t="shared" si="6"/>
        <v>#DIV/0!</v>
      </c>
      <c r="F112" s="7"/>
      <c r="G112" s="9"/>
    </row>
    <row r="113" spans="1:7" x14ac:dyDescent="0.3">
      <c r="A113" s="1"/>
      <c r="B113" s="44" t="s">
        <v>74</v>
      </c>
      <c r="C113" s="45">
        <f>SUM($C$77:$C$112)</f>
        <v>0</v>
      </c>
      <c r="D113" s="32" t="e">
        <f>SUM($D$77:$D$112)</f>
        <v>#DIV/0!</v>
      </c>
      <c r="E113" s="45" t="e">
        <f>SUM($E$77:$E$112)</f>
        <v>#DIV/0!</v>
      </c>
      <c r="F113" s="7"/>
      <c r="G113" s="9"/>
    </row>
    <row r="114" spans="1:7" x14ac:dyDescent="0.3">
      <c r="A114" s="1"/>
      <c r="B114" s="16"/>
      <c r="C114" s="4"/>
      <c r="D114" s="6"/>
      <c r="E114" s="4"/>
      <c r="F114" s="7"/>
      <c r="G114" s="9"/>
    </row>
    <row r="115" spans="1:7" ht="43.2" x14ac:dyDescent="0.3">
      <c r="A115" s="1"/>
      <c r="B115" s="15" t="s">
        <v>73</v>
      </c>
      <c r="C115" s="13" t="s">
        <v>15</v>
      </c>
      <c r="D115" s="14" t="s">
        <v>16</v>
      </c>
      <c r="E115" s="13" t="s">
        <v>15</v>
      </c>
      <c r="F115" s="7"/>
      <c r="G115" s="9"/>
    </row>
    <row r="116" spans="1:7" x14ac:dyDescent="0.3">
      <c r="A116" s="1"/>
      <c r="B116" s="19" t="s">
        <v>153</v>
      </c>
      <c r="C116" s="74">
        <f>$C$7</f>
        <v>0</v>
      </c>
      <c r="D116" s="31" t="e">
        <f t="shared" ref="D116:D141" si="7">$C116/$C$36</f>
        <v>#DIV/0!</v>
      </c>
      <c r="E116" s="53" t="e">
        <f t="shared" ref="E116:E141" si="8">$C116*$E$2/$C$182</f>
        <v>#DIV/0!</v>
      </c>
      <c r="F116" s="7"/>
      <c r="G116" s="9"/>
    </row>
    <row r="117" spans="1:7" x14ac:dyDescent="0.3">
      <c r="A117" s="1"/>
      <c r="B117" s="11" t="s">
        <v>72</v>
      </c>
      <c r="C117" s="62"/>
      <c r="D117" s="31" t="e">
        <f>$C117/$C$36</f>
        <v>#DIV/0!</v>
      </c>
      <c r="E117" s="53" t="e">
        <f t="shared" si="8"/>
        <v>#DIV/0!</v>
      </c>
      <c r="F117" s="7"/>
      <c r="G117" s="9"/>
    </row>
    <row r="118" spans="1:7" x14ac:dyDescent="0.3">
      <c r="A118" s="1"/>
      <c r="B118" s="17" t="s">
        <v>71</v>
      </c>
      <c r="C118" s="62"/>
      <c r="D118" s="31" t="e">
        <f t="shared" si="7"/>
        <v>#DIV/0!</v>
      </c>
      <c r="E118" s="53" t="e">
        <f t="shared" si="8"/>
        <v>#DIV/0!</v>
      </c>
      <c r="F118" s="7"/>
      <c r="G118" s="9"/>
    </row>
    <row r="119" spans="1:7" x14ac:dyDescent="0.3">
      <c r="A119" s="1"/>
      <c r="B119" s="17" t="s">
        <v>70</v>
      </c>
      <c r="C119" s="62"/>
      <c r="D119" s="31" t="e">
        <f t="shared" si="7"/>
        <v>#DIV/0!</v>
      </c>
      <c r="E119" s="53" t="e">
        <f t="shared" si="8"/>
        <v>#DIV/0!</v>
      </c>
      <c r="F119" s="7"/>
      <c r="G119" s="9"/>
    </row>
    <row r="120" spans="1:7" x14ac:dyDescent="0.3">
      <c r="A120" s="1"/>
      <c r="B120" s="17" t="s">
        <v>69</v>
      </c>
      <c r="C120" s="62"/>
      <c r="D120" s="31" t="e">
        <f t="shared" si="7"/>
        <v>#DIV/0!</v>
      </c>
      <c r="E120" s="53" t="e">
        <f t="shared" si="8"/>
        <v>#DIV/0!</v>
      </c>
      <c r="F120" s="7"/>
      <c r="G120" s="9"/>
    </row>
    <row r="121" spans="1:7" x14ac:dyDescent="0.3">
      <c r="A121" s="1"/>
      <c r="B121" s="17" t="s">
        <v>68</v>
      </c>
      <c r="C121" s="62"/>
      <c r="D121" s="31" t="e">
        <f t="shared" si="7"/>
        <v>#DIV/0!</v>
      </c>
      <c r="E121" s="53" t="e">
        <f t="shared" si="8"/>
        <v>#DIV/0!</v>
      </c>
      <c r="F121" s="7"/>
      <c r="G121" s="9"/>
    </row>
    <row r="122" spans="1:7" x14ac:dyDescent="0.3">
      <c r="A122" s="1"/>
      <c r="B122" s="17" t="s">
        <v>67</v>
      </c>
      <c r="C122" s="62"/>
      <c r="D122" s="31" t="e">
        <f t="shared" si="7"/>
        <v>#DIV/0!</v>
      </c>
      <c r="E122" s="53" t="e">
        <f t="shared" si="8"/>
        <v>#DIV/0!</v>
      </c>
      <c r="F122" s="7"/>
      <c r="G122" s="9"/>
    </row>
    <row r="123" spans="1:7" x14ac:dyDescent="0.3">
      <c r="A123" s="1"/>
      <c r="B123" s="17" t="s">
        <v>66</v>
      </c>
      <c r="C123" s="62"/>
      <c r="D123" s="31" t="e">
        <f t="shared" si="7"/>
        <v>#DIV/0!</v>
      </c>
      <c r="E123" s="53" t="e">
        <f t="shared" si="8"/>
        <v>#DIV/0!</v>
      </c>
      <c r="F123" s="7"/>
      <c r="G123" s="9"/>
    </row>
    <row r="124" spans="1:7" x14ac:dyDescent="0.3">
      <c r="A124" s="1"/>
      <c r="B124" s="17" t="s">
        <v>65</v>
      </c>
      <c r="C124" s="62"/>
      <c r="D124" s="31" t="e">
        <f t="shared" si="7"/>
        <v>#DIV/0!</v>
      </c>
      <c r="E124" s="53" t="e">
        <f t="shared" si="8"/>
        <v>#DIV/0!</v>
      </c>
      <c r="F124" s="7"/>
      <c r="G124" s="9"/>
    </row>
    <row r="125" spans="1:7" x14ac:dyDescent="0.3">
      <c r="A125" s="1"/>
      <c r="B125" s="17" t="s">
        <v>161</v>
      </c>
      <c r="C125" s="62"/>
      <c r="D125" s="31" t="e">
        <f t="shared" si="7"/>
        <v>#DIV/0!</v>
      </c>
      <c r="E125" s="53" t="e">
        <f t="shared" si="8"/>
        <v>#DIV/0!</v>
      </c>
      <c r="F125" s="7"/>
      <c r="G125" s="9"/>
    </row>
    <row r="126" spans="1:7" x14ac:dyDescent="0.3">
      <c r="A126" s="1"/>
      <c r="B126" s="17" t="s">
        <v>64</v>
      </c>
      <c r="C126" s="62"/>
      <c r="D126" s="31" t="e">
        <f t="shared" si="7"/>
        <v>#DIV/0!</v>
      </c>
      <c r="E126" s="53" t="e">
        <f t="shared" si="8"/>
        <v>#DIV/0!</v>
      </c>
      <c r="F126" s="7"/>
      <c r="G126" s="9"/>
    </row>
    <row r="127" spans="1:7" x14ac:dyDescent="0.3">
      <c r="A127" s="1"/>
      <c r="B127" s="17" t="s">
        <v>63</v>
      </c>
      <c r="C127" s="62"/>
      <c r="D127" s="31" t="e">
        <f t="shared" si="7"/>
        <v>#DIV/0!</v>
      </c>
      <c r="E127" s="53" t="e">
        <f t="shared" si="8"/>
        <v>#DIV/0!</v>
      </c>
      <c r="F127" s="7"/>
      <c r="G127" s="9"/>
    </row>
    <row r="128" spans="1:7" x14ac:dyDescent="0.3">
      <c r="A128" s="1"/>
      <c r="B128" s="17" t="s">
        <v>62</v>
      </c>
      <c r="C128" s="62"/>
      <c r="D128" s="31" t="e">
        <f t="shared" si="7"/>
        <v>#DIV/0!</v>
      </c>
      <c r="E128" s="53" t="e">
        <f t="shared" si="8"/>
        <v>#DIV/0!</v>
      </c>
      <c r="F128" s="7"/>
      <c r="G128" s="9"/>
    </row>
    <row r="129" spans="1:7" x14ac:dyDescent="0.3">
      <c r="A129" s="1"/>
      <c r="B129" s="17" t="s">
        <v>162</v>
      </c>
      <c r="C129" s="62"/>
      <c r="D129" s="31" t="e">
        <f t="shared" si="7"/>
        <v>#DIV/0!</v>
      </c>
      <c r="E129" s="53" t="e">
        <f t="shared" si="8"/>
        <v>#DIV/0!</v>
      </c>
      <c r="F129" s="7"/>
      <c r="G129" s="9"/>
    </row>
    <row r="130" spans="1:7" x14ac:dyDescent="0.3">
      <c r="A130" s="1"/>
      <c r="B130" s="17" t="s">
        <v>61</v>
      </c>
      <c r="C130" s="62"/>
      <c r="D130" s="31" t="e">
        <f t="shared" si="7"/>
        <v>#DIV/0!</v>
      </c>
      <c r="E130" s="53" t="e">
        <f t="shared" si="8"/>
        <v>#DIV/0!</v>
      </c>
      <c r="F130" s="7"/>
      <c r="G130" s="9"/>
    </row>
    <row r="131" spans="1:7" x14ac:dyDescent="0.3">
      <c r="A131" s="1"/>
      <c r="B131" s="17" t="s">
        <v>60</v>
      </c>
      <c r="C131" s="62"/>
      <c r="D131" s="31" t="e">
        <f t="shared" si="7"/>
        <v>#DIV/0!</v>
      </c>
      <c r="E131" s="53" t="e">
        <f t="shared" si="8"/>
        <v>#DIV/0!</v>
      </c>
      <c r="F131" s="7"/>
      <c r="G131" s="9"/>
    </row>
    <row r="132" spans="1:7" x14ac:dyDescent="0.3">
      <c r="A132" s="1"/>
      <c r="B132" s="17" t="s">
        <v>59</v>
      </c>
      <c r="C132" s="62"/>
      <c r="D132" s="31" t="e">
        <f t="shared" si="7"/>
        <v>#DIV/0!</v>
      </c>
      <c r="E132" s="53" t="e">
        <f t="shared" si="8"/>
        <v>#DIV/0!</v>
      </c>
      <c r="F132" s="7"/>
      <c r="G132" s="9"/>
    </row>
    <row r="133" spans="1:7" x14ac:dyDescent="0.3">
      <c r="A133" s="1"/>
      <c r="B133" s="17" t="s">
        <v>58</v>
      </c>
      <c r="C133" s="62"/>
      <c r="D133" s="31" t="e">
        <f t="shared" si="7"/>
        <v>#DIV/0!</v>
      </c>
      <c r="E133" s="53" t="e">
        <f t="shared" si="8"/>
        <v>#DIV/0!</v>
      </c>
      <c r="F133" s="7"/>
      <c r="G133" s="9"/>
    </row>
    <row r="134" spans="1:7" x14ac:dyDescent="0.3">
      <c r="A134" s="1"/>
      <c r="B134" s="17" t="s">
        <v>57</v>
      </c>
      <c r="C134" s="62"/>
      <c r="D134" s="31" t="e">
        <f t="shared" si="7"/>
        <v>#DIV/0!</v>
      </c>
      <c r="E134" s="53" t="e">
        <f t="shared" si="8"/>
        <v>#DIV/0!</v>
      </c>
      <c r="F134" s="7"/>
      <c r="G134" s="9"/>
    </row>
    <row r="135" spans="1:7" x14ac:dyDescent="0.3">
      <c r="A135" s="1"/>
      <c r="B135" s="17" t="s">
        <v>56</v>
      </c>
      <c r="C135" s="62"/>
      <c r="D135" s="31" t="e">
        <f t="shared" si="7"/>
        <v>#DIV/0!</v>
      </c>
      <c r="E135" s="53" t="e">
        <f t="shared" si="8"/>
        <v>#DIV/0!</v>
      </c>
      <c r="F135" s="7"/>
      <c r="G135" s="9"/>
    </row>
    <row r="136" spans="1:7" x14ac:dyDescent="0.3">
      <c r="A136" s="1"/>
      <c r="B136" s="12" t="s">
        <v>30</v>
      </c>
      <c r="C136" s="62"/>
      <c r="D136" s="31" t="e">
        <f t="shared" si="7"/>
        <v>#DIV/0!</v>
      </c>
      <c r="E136" s="53" t="e">
        <f t="shared" si="8"/>
        <v>#DIV/0!</v>
      </c>
      <c r="F136" s="7"/>
      <c r="G136" s="9"/>
    </row>
    <row r="137" spans="1:7" x14ac:dyDescent="0.3">
      <c r="A137" s="1"/>
      <c r="B137" s="12" t="s">
        <v>55</v>
      </c>
      <c r="C137" s="62"/>
      <c r="D137" s="31" t="e">
        <f t="shared" si="7"/>
        <v>#DIV/0!</v>
      </c>
      <c r="E137" s="53" t="e">
        <f t="shared" si="8"/>
        <v>#DIV/0!</v>
      </c>
      <c r="F137" s="7"/>
      <c r="G137" s="9"/>
    </row>
    <row r="138" spans="1:7" x14ac:dyDescent="0.3">
      <c r="A138" s="1"/>
      <c r="B138" s="39" t="s">
        <v>54</v>
      </c>
      <c r="C138" s="62"/>
      <c r="D138" s="31" t="e">
        <f t="shared" si="7"/>
        <v>#DIV/0!</v>
      </c>
      <c r="E138" s="53" t="e">
        <f t="shared" si="8"/>
        <v>#DIV/0!</v>
      </c>
      <c r="F138" s="7"/>
      <c r="G138" s="9"/>
    </row>
    <row r="139" spans="1:7" x14ac:dyDescent="0.3">
      <c r="A139" s="1"/>
      <c r="B139" s="39" t="s">
        <v>53</v>
      </c>
      <c r="C139" s="62"/>
      <c r="D139" s="31" t="e">
        <f t="shared" si="7"/>
        <v>#DIV/0!</v>
      </c>
      <c r="E139" s="53" t="e">
        <f t="shared" si="8"/>
        <v>#DIV/0!</v>
      </c>
      <c r="F139" s="7"/>
      <c r="G139" s="9"/>
    </row>
    <row r="140" spans="1:7" x14ac:dyDescent="0.3">
      <c r="A140" s="1"/>
      <c r="B140" s="11" t="s">
        <v>52</v>
      </c>
      <c r="C140" s="62"/>
      <c r="D140" s="31" t="e">
        <f t="shared" si="7"/>
        <v>#DIV/0!</v>
      </c>
      <c r="E140" s="53" t="e">
        <f t="shared" si="8"/>
        <v>#DIV/0!</v>
      </c>
      <c r="F140" s="7"/>
      <c r="G140" s="9"/>
    </row>
    <row r="141" spans="1:7" ht="15" thickBot="1" x14ac:dyDescent="0.35">
      <c r="A141" s="1"/>
      <c r="B141" s="10" t="s">
        <v>51</v>
      </c>
      <c r="C141" s="63"/>
      <c r="D141" s="31" t="e">
        <f t="shared" si="7"/>
        <v>#DIV/0!</v>
      </c>
      <c r="E141" s="53" t="e">
        <f t="shared" si="8"/>
        <v>#DIV/0!</v>
      </c>
      <c r="F141" s="7"/>
      <c r="G141" s="9"/>
    </row>
    <row r="142" spans="1:7" x14ac:dyDescent="0.3">
      <c r="A142" s="1"/>
      <c r="B142" s="44" t="s">
        <v>50</v>
      </c>
      <c r="C142" s="45">
        <f>SUM($C$116:$C$141)</f>
        <v>0</v>
      </c>
      <c r="D142" s="32" t="e">
        <f>SUM($D$116:$D$141)</f>
        <v>#DIV/0!</v>
      </c>
      <c r="E142" s="45" t="e">
        <f>SUM($E$116:$E$141)</f>
        <v>#DIV/0!</v>
      </c>
      <c r="F142" s="7"/>
      <c r="G142" s="9"/>
    </row>
    <row r="143" spans="1:7" x14ac:dyDescent="0.3">
      <c r="A143" s="1"/>
      <c r="B143" s="16"/>
      <c r="C143" s="4"/>
      <c r="D143" s="6"/>
      <c r="E143" s="4"/>
      <c r="F143" s="7"/>
      <c r="G143" s="9"/>
    </row>
    <row r="144" spans="1:7" ht="43.2" x14ac:dyDescent="0.3">
      <c r="A144" s="1"/>
      <c r="B144" s="15" t="s">
        <v>49</v>
      </c>
      <c r="C144" s="13" t="s">
        <v>15</v>
      </c>
      <c r="D144" s="14" t="s">
        <v>16</v>
      </c>
      <c r="E144" s="13" t="s">
        <v>15</v>
      </c>
      <c r="F144" s="7"/>
      <c r="G144" s="9"/>
    </row>
    <row r="145" spans="1:7" x14ac:dyDescent="0.3">
      <c r="A145" s="1"/>
      <c r="B145" s="18" t="s">
        <v>48</v>
      </c>
      <c r="C145" s="61"/>
      <c r="D145" s="31" t="e">
        <f t="shared" ref="D145:D178" si="9">$C145/$C$36</f>
        <v>#DIV/0!</v>
      </c>
      <c r="E145" s="53" t="e">
        <f t="shared" ref="E145:E178" si="10">$C145*$E$2/$C$182</f>
        <v>#DIV/0!</v>
      </c>
      <c r="F145" s="7"/>
      <c r="G145" s="9"/>
    </row>
    <row r="146" spans="1:7" x14ac:dyDescent="0.3">
      <c r="A146" s="1"/>
      <c r="B146" s="11" t="s">
        <v>47</v>
      </c>
      <c r="C146" s="62"/>
      <c r="D146" s="31" t="e">
        <f t="shared" si="9"/>
        <v>#DIV/0!</v>
      </c>
      <c r="E146" s="53" t="e">
        <f t="shared" si="10"/>
        <v>#DIV/0!</v>
      </c>
      <c r="F146" s="7"/>
      <c r="G146" s="9"/>
    </row>
    <row r="147" spans="1:7" x14ac:dyDescent="0.3">
      <c r="A147" s="1"/>
      <c r="B147" s="11" t="s">
        <v>46</v>
      </c>
      <c r="C147" s="62"/>
      <c r="D147" s="31" t="e">
        <f t="shared" si="9"/>
        <v>#DIV/0!</v>
      </c>
      <c r="E147" s="53" t="e">
        <f t="shared" si="10"/>
        <v>#DIV/0!</v>
      </c>
      <c r="F147" s="7"/>
      <c r="G147" s="9"/>
    </row>
    <row r="148" spans="1:7" x14ac:dyDescent="0.3">
      <c r="A148" s="1"/>
      <c r="B148" s="12" t="s">
        <v>45</v>
      </c>
      <c r="C148" s="62"/>
      <c r="D148" s="31" t="e">
        <f t="shared" si="9"/>
        <v>#DIV/0!</v>
      </c>
      <c r="E148" s="53" t="e">
        <f t="shared" si="10"/>
        <v>#DIV/0!</v>
      </c>
      <c r="F148" s="7"/>
      <c r="G148" s="9"/>
    </row>
    <row r="149" spans="1:7" x14ac:dyDescent="0.3">
      <c r="A149" s="1"/>
      <c r="B149" s="12" t="s">
        <v>44</v>
      </c>
      <c r="C149" s="62"/>
      <c r="D149" s="31" t="e">
        <f t="shared" si="9"/>
        <v>#DIV/0!</v>
      </c>
      <c r="E149" s="53" t="e">
        <f t="shared" si="10"/>
        <v>#DIV/0!</v>
      </c>
      <c r="F149" s="7"/>
      <c r="G149" s="9"/>
    </row>
    <row r="150" spans="1:7" x14ac:dyDescent="0.3">
      <c r="A150" s="1"/>
      <c r="B150" s="11" t="s">
        <v>43</v>
      </c>
      <c r="C150" s="62"/>
      <c r="D150" s="31" t="e">
        <f t="shared" si="9"/>
        <v>#DIV/0!</v>
      </c>
      <c r="E150" s="53" t="e">
        <f t="shared" si="10"/>
        <v>#DIV/0!</v>
      </c>
      <c r="F150" s="7"/>
      <c r="G150" s="9"/>
    </row>
    <row r="151" spans="1:7" x14ac:dyDescent="0.3">
      <c r="A151" s="1"/>
      <c r="B151" s="12" t="s">
        <v>14</v>
      </c>
      <c r="C151" s="62"/>
      <c r="D151" s="31" t="e">
        <f t="shared" si="9"/>
        <v>#DIV/0!</v>
      </c>
      <c r="E151" s="53" t="e">
        <f t="shared" si="10"/>
        <v>#DIV/0!</v>
      </c>
      <c r="F151" s="7"/>
      <c r="G151" s="9"/>
    </row>
    <row r="152" spans="1:7" x14ac:dyDescent="0.3">
      <c r="A152" s="1"/>
      <c r="B152" s="12" t="s">
        <v>42</v>
      </c>
      <c r="C152" s="62"/>
      <c r="D152" s="31" t="e">
        <f t="shared" si="9"/>
        <v>#DIV/0!</v>
      </c>
      <c r="E152" s="53" t="e">
        <f t="shared" si="10"/>
        <v>#DIV/0!</v>
      </c>
      <c r="F152" s="7"/>
      <c r="G152" s="9"/>
    </row>
    <row r="153" spans="1:7" x14ac:dyDescent="0.3">
      <c r="A153" s="1"/>
      <c r="B153" s="12" t="s">
        <v>41</v>
      </c>
      <c r="C153" s="62"/>
      <c r="D153" s="31" t="e">
        <f t="shared" si="9"/>
        <v>#DIV/0!</v>
      </c>
      <c r="E153" s="53" t="e">
        <f t="shared" si="10"/>
        <v>#DIV/0!</v>
      </c>
      <c r="F153" s="7"/>
      <c r="G153" s="9"/>
    </row>
    <row r="154" spans="1:7" x14ac:dyDescent="0.3">
      <c r="A154" s="1"/>
      <c r="B154" s="12" t="s">
        <v>40</v>
      </c>
      <c r="C154" s="62"/>
      <c r="D154" s="31" t="e">
        <f t="shared" si="9"/>
        <v>#DIV/0!</v>
      </c>
      <c r="E154" s="53" t="e">
        <f t="shared" si="10"/>
        <v>#DIV/0!</v>
      </c>
      <c r="F154" s="7"/>
      <c r="G154" s="9"/>
    </row>
    <row r="155" spans="1:7" x14ac:dyDescent="0.3">
      <c r="A155" s="1"/>
      <c r="B155" s="12" t="s">
        <v>39</v>
      </c>
      <c r="C155" s="62"/>
      <c r="D155" s="31" t="e">
        <f t="shared" si="9"/>
        <v>#DIV/0!</v>
      </c>
      <c r="E155" s="53" t="e">
        <f t="shared" si="10"/>
        <v>#DIV/0!</v>
      </c>
      <c r="F155" s="7"/>
      <c r="G155" s="9"/>
    </row>
    <row r="156" spans="1:7" x14ac:dyDescent="0.3">
      <c r="A156" s="1"/>
      <c r="B156" s="12" t="s">
        <v>38</v>
      </c>
      <c r="C156" s="62"/>
      <c r="D156" s="31" t="e">
        <f t="shared" si="9"/>
        <v>#DIV/0!</v>
      </c>
      <c r="E156" s="53" t="e">
        <f t="shared" si="10"/>
        <v>#DIV/0!</v>
      </c>
      <c r="F156" s="7"/>
      <c r="G156" s="9"/>
    </row>
    <row r="157" spans="1:7" x14ac:dyDescent="0.3">
      <c r="A157" s="1"/>
      <c r="B157" s="12" t="s">
        <v>37</v>
      </c>
      <c r="C157" s="62"/>
      <c r="D157" s="31" t="e">
        <f t="shared" si="9"/>
        <v>#DIV/0!</v>
      </c>
      <c r="E157" s="53" t="e">
        <f t="shared" si="10"/>
        <v>#DIV/0!</v>
      </c>
      <c r="F157" s="7"/>
      <c r="G157" s="9"/>
    </row>
    <row r="158" spans="1:7" x14ac:dyDescent="0.3">
      <c r="A158" s="1"/>
      <c r="B158" s="12" t="s">
        <v>36</v>
      </c>
      <c r="C158" s="62"/>
      <c r="D158" s="31" t="e">
        <f t="shared" si="9"/>
        <v>#DIV/0!</v>
      </c>
      <c r="E158" s="53" t="e">
        <f t="shared" si="10"/>
        <v>#DIV/0!</v>
      </c>
      <c r="F158" s="7"/>
      <c r="G158" s="9"/>
    </row>
    <row r="159" spans="1:7" x14ac:dyDescent="0.3">
      <c r="A159" s="1"/>
      <c r="B159" s="12" t="s">
        <v>35</v>
      </c>
      <c r="C159" s="62"/>
      <c r="D159" s="31" t="e">
        <f t="shared" si="9"/>
        <v>#DIV/0!</v>
      </c>
      <c r="E159" s="53" t="e">
        <f t="shared" si="10"/>
        <v>#DIV/0!</v>
      </c>
      <c r="F159" s="7"/>
      <c r="G159" s="9"/>
    </row>
    <row r="160" spans="1:7" x14ac:dyDescent="0.3">
      <c r="A160" s="1"/>
      <c r="B160" s="11" t="s">
        <v>34</v>
      </c>
      <c r="C160" s="62"/>
      <c r="D160" s="31" t="e">
        <f t="shared" si="9"/>
        <v>#DIV/0!</v>
      </c>
      <c r="E160" s="53" t="e">
        <f t="shared" si="10"/>
        <v>#DIV/0!</v>
      </c>
      <c r="F160" s="7"/>
      <c r="G160" s="9"/>
    </row>
    <row r="161" spans="1:7" x14ac:dyDescent="0.3">
      <c r="A161" s="1"/>
      <c r="B161" s="11" t="s">
        <v>33</v>
      </c>
      <c r="C161" s="62"/>
      <c r="D161" s="31" t="e">
        <f t="shared" si="9"/>
        <v>#DIV/0!</v>
      </c>
      <c r="E161" s="53" t="e">
        <f t="shared" si="10"/>
        <v>#DIV/0!</v>
      </c>
      <c r="F161" s="7"/>
      <c r="G161" s="9"/>
    </row>
    <row r="162" spans="1:7" x14ac:dyDescent="0.3">
      <c r="A162" s="1"/>
      <c r="B162" s="11" t="s">
        <v>32</v>
      </c>
      <c r="C162" s="62"/>
      <c r="D162" s="31" t="e">
        <f t="shared" si="9"/>
        <v>#DIV/0!</v>
      </c>
      <c r="E162" s="53" t="e">
        <f t="shared" si="10"/>
        <v>#DIV/0!</v>
      </c>
      <c r="F162" s="7"/>
      <c r="G162" s="9"/>
    </row>
    <row r="163" spans="1:7" x14ac:dyDescent="0.3">
      <c r="A163" s="1"/>
      <c r="B163" s="11" t="s">
        <v>31</v>
      </c>
      <c r="C163" s="62"/>
      <c r="D163" s="31" t="e">
        <f t="shared" si="9"/>
        <v>#DIV/0!</v>
      </c>
      <c r="E163" s="53" t="e">
        <f t="shared" si="10"/>
        <v>#DIV/0!</v>
      </c>
      <c r="F163" s="7"/>
      <c r="G163" s="9"/>
    </row>
    <row r="164" spans="1:7" x14ac:dyDescent="0.3">
      <c r="A164" s="1"/>
      <c r="B164" s="17" t="s">
        <v>30</v>
      </c>
      <c r="C164" s="62"/>
      <c r="D164" s="31" t="e">
        <f t="shared" si="9"/>
        <v>#DIV/0!</v>
      </c>
      <c r="E164" s="53" t="e">
        <f t="shared" si="10"/>
        <v>#DIV/0!</v>
      </c>
      <c r="F164" s="7"/>
      <c r="G164" s="9"/>
    </row>
    <row r="165" spans="1:7" x14ac:dyDescent="0.3">
      <c r="A165" s="1"/>
      <c r="B165" s="12" t="s">
        <v>29</v>
      </c>
      <c r="C165" s="62"/>
      <c r="D165" s="31" t="e">
        <f t="shared" si="9"/>
        <v>#DIV/0!</v>
      </c>
      <c r="E165" s="53" t="e">
        <f t="shared" si="10"/>
        <v>#DIV/0!</v>
      </c>
      <c r="F165" s="7"/>
      <c r="G165" s="9"/>
    </row>
    <row r="166" spans="1:7" x14ac:dyDescent="0.3">
      <c r="A166" s="1"/>
      <c r="B166" s="11" t="s">
        <v>28</v>
      </c>
      <c r="C166" s="62"/>
      <c r="D166" s="31" t="e">
        <f t="shared" si="9"/>
        <v>#DIV/0!</v>
      </c>
      <c r="E166" s="53" t="e">
        <f t="shared" si="10"/>
        <v>#DIV/0!</v>
      </c>
      <c r="F166" s="7"/>
      <c r="G166" s="9"/>
    </row>
    <row r="167" spans="1:7" x14ac:dyDescent="0.3">
      <c r="A167" s="1"/>
      <c r="B167" s="11" t="s">
        <v>27</v>
      </c>
      <c r="C167" s="62"/>
      <c r="D167" s="31" t="e">
        <f t="shared" si="9"/>
        <v>#DIV/0!</v>
      </c>
      <c r="E167" s="53" t="e">
        <f t="shared" si="10"/>
        <v>#DIV/0!</v>
      </c>
      <c r="F167" s="7"/>
      <c r="G167" s="9"/>
    </row>
    <row r="168" spans="1:7" x14ac:dyDescent="0.3">
      <c r="A168" s="1"/>
      <c r="B168" s="12" t="s">
        <v>26</v>
      </c>
      <c r="C168" s="62"/>
      <c r="D168" s="31" t="e">
        <f t="shared" si="9"/>
        <v>#DIV/0!</v>
      </c>
      <c r="E168" s="53" t="e">
        <f t="shared" si="10"/>
        <v>#DIV/0!</v>
      </c>
      <c r="F168" s="7"/>
      <c r="G168" s="9"/>
    </row>
    <row r="169" spans="1:7" x14ac:dyDescent="0.3">
      <c r="A169" s="1"/>
      <c r="B169" s="11" t="s">
        <v>25</v>
      </c>
      <c r="C169" s="62"/>
      <c r="D169" s="31" t="e">
        <f t="shared" si="9"/>
        <v>#DIV/0!</v>
      </c>
      <c r="E169" s="53" t="e">
        <f t="shared" si="10"/>
        <v>#DIV/0!</v>
      </c>
      <c r="F169" s="7"/>
      <c r="G169" s="9"/>
    </row>
    <row r="170" spans="1:7" x14ac:dyDescent="0.3">
      <c r="A170" s="1"/>
      <c r="B170" s="11" t="s">
        <v>24</v>
      </c>
      <c r="C170" s="62"/>
      <c r="D170" s="31" t="e">
        <f t="shared" si="9"/>
        <v>#DIV/0!</v>
      </c>
      <c r="E170" s="53" t="e">
        <f t="shared" si="10"/>
        <v>#DIV/0!</v>
      </c>
      <c r="F170" s="7"/>
      <c r="G170" s="9"/>
    </row>
    <row r="171" spans="1:7" x14ac:dyDescent="0.3">
      <c r="A171" s="1"/>
      <c r="B171" s="12" t="s">
        <v>23</v>
      </c>
      <c r="C171" s="62"/>
      <c r="D171" s="31" t="e">
        <f t="shared" si="9"/>
        <v>#DIV/0!</v>
      </c>
      <c r="E171" s="53" t="e">
        <f t="shared" si="10"/>
        <v>#DIV/0!</v>
      </c>
      <c r="F171" s="7"/>
      <c r="G171" s="9"/>
    </row>
    <row r="172" spans="1:7" x14ac:dyDescent="0.3">
      <c r="A172" s="1"/>
      <c r="B172" s="12" t="s">
        <v>5</v>
      </c>
      <c r="C172" s="62"/>
      <c r="D172" s="31" t="e">
        <f t="shared" si="9"/>
        <v>#DIV/0!</v>
      </c>
      <c r="E172" s="53" t="e">
        <f t="shared" si="10"/>
        <v>#DIV/0!</v>
      </c>
      <c r="F172" s="7"/>
      <c r="G172" s="9"/>
    </row>
    <row r="173" spans="1:7" x14ac:dyDescent="0.3">
      <c r="A173" s="1"/>
      <c r="B173" s="12" t="s">
        <v>22</v>
      </c>
      <c r="C173" s="62"/>
      <c r="D173" s="31" t="e">
        <f t="shared" si="9"/>
        <v>#DIV/0!</v>
      </c>
      <c r="E173" s="53" t="e">
        <f t="shared" si="10"/>
        <v>#DIV/0!</v>
      </c>
      <c r="F173" s="7"/>
      <c r="G173" s="9"/>
    </row>
    <row r="174" spans="1:7" x14ac:dyDescent="0.3">
      <c r="A174" s="1"/>
      <c r="B174" s="12" t="s">
        <v>101</v>
      </c>
      <c r="C174" s="62"/>
      <c r="D174" s="31" t="e">
        <f t="shared" si="9"/>
        <v>#DIV/0!</v>
      </c>
      <c r="E174" s="53" t="e">
        <f t="shared" si="10"/>
        <v>#DIV/0!</v>
      </c>
      <c r="F174" s="7"/>
      <c r="G174" s="9"/>
    </row>
    <row r="175" spans="1:7" x14ac:dyDescent="0.3">
      <c r="A175" s="1"/>
      <c r="B175" s="12" t="s">
        <v>21</v>
      </c>
      <c r="C175" s="62"/>
      <c r="D175" s="31" t="e">
        <f t="shared" si="9"/>
        <v>#DIV/0!</v>
      </c>
      <c r="E175" s="53" t="e">
        <f t="shared" si="10"/>
        <v>#DIV/0!</v>
      </c>
      <c r="F175" s="7"/>
      <c r="G175" s="9"/>
    </row>
    <row r="176" spans="1:7" x14ac:dyDescent="0.3">
      <c r="A176" s="1"/>
      <c r="B176" s="12" t="s">
        <v>20</v>
      </c>
      <c r="C176" s="62"/>
      <c r="D176" s="31" t="e">
        <f t="shared" si="9"/>
        <v>#DIV/0!</v>
      </c>
      <c r="E176" s="53" t="e">
        <f t="shared" si="10"/>
        <v>#DIV/0!</v>
      </c>
      <c r="F176" s="7"/>
      <c r="G176" s="9"/>
    </row>
    <row r="177" spans="1:7" x14ac:dyDescent="0.3">
      <c r="A177" s="1"/>
      <c r="B177" s="12" t="s">
        <v>19</v>
      </c>
      <c r="C177" s="62"/>
      <c r="D177" s="31" t="e">
        <f t="shared" si="9"/>
        <v>#DIV/0!</v>
      </c>
      <c r="E177" s="53" t="e">
        <f t="shared" si="10"/>
        <v>#DIV/0!</v>
      </c>
      <c r="F177" s="7"/>
      <c r="G177" s="9"/>
    </row>
    <row r="178" spans="1:7" ht="15" thickBot="1" x14ac:dyDescent="0.35">
      <c r="A178" s="1"/>
      <c r="B178" s="10" t="s">
        <v>18</v>
      </c>
      <c r="C178" s="63"/>
      <c r="D178" s="31" t="e">
        <f t="shared" si="9"/>
        <v>#DIV/0!</v>
      </c>
      <c r="E178" s="53" t="e">
        <f t="shared" si="10"/>
        <v>#DIV/0!</v>
      </c>
      <c r="F178" s="7"/>
      <c r="G178" s="9"/>
    </row>
    <row r="179" spans="1:7" x14ac:dyDescent="0.3">
      <c r="A179" s="1"/>
      <c r="B179" s="44" t="s">
        <v>17</v>
      </c>
      <c r="C179" s="45">
        <f>SUM($C$145:$C$178)</f>
        <v>0</v>
      </c>
      <c r="D179" s="32" t="e">
        <f>SUM($D$145:$D$178)</f>
        <v>#DIV/0!</v>
      </c>
      <c r="E179" s="45" t="e">
        <f>SUM($E$145:$E$178)</f>
        <v>#DIV/0!</v>
      </c>
      <c r="F179" s="7"/>
      <c r="G179" s="9"/>
    </row>
    <row r="180" spans="1:7" ht="13.8" customHeight="1" x14ac:dyDescent="0.3">
      <c r="A180" s="1"/>
      <c r="B180" s="16"/>
      <c r="C180" s="4"/>
      <c r="D180" s="6"/>
      <c r="E180" s="4"/>
      <c r="F180" s="7"/>
      <c r="G180" s="9"/>
    </row>
    <row r="181" spans="1:7" ht="15" thickBot="1" x14ac:dyDescent="0.35">
      <c r="A181" s="1"/>
      <c r="B181" s="1"/>
      <c r="C181" s="4"/>
      <c r="E181" s="4"/>
      <c r="F181" s="1"/>
      <c r="G181" s="1"/>
    </row>
    <row r="182" spans="1:7" ht="24.6" thickTop="1" thickBot="1" x14ac:dyDescent="0.5">
      <c r="A182" s="1"/>
      <c r="B182" s="73" t="s">
        <v>163</v>
      </c>
      <c r="C182" s="43">
        <f>$C$36+$C$51+C$73+$C$113+$C$142+$C$179</f>
        <v>0</v>
      </c>
      <c r="E182" s="5"/>
      <c r="F182" s="3"/>
      <c r="G182" s="1"/>
    </row>
    <row r="183" spans="1:7" ht="15" thickTop="1" x14ac:dyDescent="0.3">
      <c r="A183" s="57"/>
      <c r="B183" s="57"/>
      <c r="C183" s="57"/>
      <c r="D183" s="64"/>
      <c r="E183" s="57"/>
      <c r="F183" s="1"/>
      <c r="G183" s="1"/>
    </row>
    <row r="184" spans="1:7" x14ac:dyDescent="0.3">
      <c r="A184" s="57"/>
      <c r="B184" s="57"/>
      <c r="C184" s="57"/>
      <c r="D184" s="64"/>
      <c r="E184" s="57"/>
      <c r="F184" s="1"/>
      <c r="G184" s="1"/>
    </row>
    <row r="185" spans="1:7" x14ac:dyDescent="0.3">
      <c r="F185" s="1"/>
      <c r="G185" s="1"/>
    </row>
    <row r="186" spans="1:7" x14ac:dyDescent="0.3">
      <c r="F186" s="1"/>
      <c r="G186" s="1"/>
    </row>
  </sheetData>
  <sheetProtection sheet="1" objects="1" scenarios="1"/>
  <pageMargins left="0.39370078740157483" right="0.39370078740157483" top="0.74803149606299213" bottom="0.74803149606299213" header="0.31496062992125984" footer="0.31496062992125984"/>
  <pageSetup orientation="portrait" r:id="rId1"/>
  <headerFooter>
    <evenHeader>&amp;R&amp;"arial,Regular"&amp;12UNCLASSIFIED / NON CLASSIFIÉ</evenHeader>
    <firstHeader>&amp;R&amp;"arial,Regular"&amp;12UNCLASSIFIED / NON CLASSIFIÉ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Modification d'une recette</vt:lpstr>
      <vt:lpstr>'Modification d''une recette'!Impression_des_titres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Henri-Luc Bouchard</dc:creator>
  <cp:lastModifiedBy>Henri-Luc Bouchard</cp:lastModifiedBy>
  <dcterms:created xsi:type="dcterms:W3CDTF">2022-06-19T19:23:47Z</dcterms:created>
  <dcterms:modified xsi:type="dcterms:W3CDTF">2022-06-19T21:06:46Z</dcterms:modified>
</cp:coreProperties>
</file>